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Equity\"/>
    </mc:Choice>
  </mc:AlternateContent>
  <xr:revisionPtr revIDLastSave="0" documentId="13_ncr:1_{9DCD76A9-23FC-4368-9B5D-EB0E974C08F1}" xr6:coauthVersionLast="36" xr6:coauthVersionMax="36" xr10:uidLastSave="{00000000-0000-0000-0000-000000000000}"/>
  <bookViews>
    <workbookView xWindow="0" yWindow="0" windowWidth="19200" windowHeight="6930" xr2:uid="{E8017639-FB8E-4EB8-8175-7BC3A89F4A2F}"/>
  </bookViews>
  <sheets>
    <sheet name="HDFCPM" sheetId="1" r:id="rId1"/>
    <sheet name="DerivativeHDFC Hybrid Equity Fu"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9" i="1" l="1"/>
  <c r="G69" i="1"/>
</calcChain>
</file>

<file path=xl/sharedStrings.xml><?xml version="1.0" encoding="utf-8"?>
<sst xmlns="http://schemas.openxmlformats.org/spreadsheetml/2006/main" count="1365" uniqueCount="404">
  <si>
    <t>HDFC Hybrid Equity Fund (An open ended hybrid scheme investing predominantly in equity and equity related instruments)</t>
  </si>
  <si>
    <t>Income</t>
  </si>
  <si>
    <t>Hybrid</t>
  </si>
  <si>
    <t>Portfolio as on 30-Jun-2026</t>
  </si>
  <si>
    <t>ISIN</t>
  </si>
  <si>
    <t>Coupon (%)</t>
  </si>
  <si>
    <t>Name Of the Instrument</t>
  </si>
  <si>
    <t>Industry+ /Rating</t>
  </si>
  <si>
    <t>Quantity</t>
  </si>
  <si>
    <t>Market/ Fair Value (Rs. in Lacs.)</t>
  </si>
  <si>
    <t>% to NAV</t>
  </si>
  <si>
    <t>Yield</t>
  </si>
  <si>
    <t>~YTC (AT1/Tier 2 bonds)</t>
  </si>
  <si>
    <t/>
  </si>
  <si>
    <t>EQUITY &amp; EQUITY RELATED</t>
  </si>
  <si>
    <t>(a) Listed / awaiting listing on Stock Exchanges</t>
  </si>
  <si>
    <t>Equity</t>
  </si>
  <si>
    <t>|</t>
  </si>
  <si>
    <t>INE090A01021</t>
  </si>
  <si>
    <t>ICICI Bank Ltd.</t>
  </si>
  <si>
    <t>Banks</t>
  </si>
  <si>
    <t>INE040A01034</t>
  </si>
  <si>
    <t>HDFC Bank Ltd.£</t>
  </si>
  <si>
    <t>INE002A01018</t>
  </si>
  <si>
    <t>Reliance Industries Ltd.</t>
  </si>
  <si>
    <t>Petroleum Products</t>
  </si>
  <si>
    <t>INE238A01034</t>
  </si>
  <si>
    <t>Axis Bank Ltd.</t>
  </si>
  <si>
    <t>INE237A01036</t>
  </si>
  <si>
    <t>Kotak Mahindra Bank Limited</t>
  </si>
  <si>
    <t>INE062A01020</t>
  </si>
  <si>
    <t>State Bank of India</t>
  </si>
  <si>
    <t>INE018A01030</t>
  </si>
  <si>
    <t>Larsen and Toubro Ltd.</t>
  </si>
  <si>
    <t>Construction</t>
  </si>
  <si>
    <t>INE009A01021</t>
  </si>
  <si>
    <t>Infosys Limited</t>
  </si>
  <si>
    <t>IT - Software</t>
  </si>
  <si>
    <t>INE397D01024</t>
  </si>
  <si>
    <t>Bharti Airtel Ltd.</t>
  </si>
  <si>
    <t>Telecom - Services</t>
  </si>
  <si>
    <t>INE585B01010</t>
  </si>
  <si>
    <t>Maruti Suzuki India Limited</t>
  </si>
  <si>
    <t>Automobiles</t>
  </si>
  <si>
    <t>INE406M01024</t>
  </si>
  <si>
    <t>Eris Lifesciences Ltd</t>
  </si>
  <si>
    <t>Pharmaceuticals &amp; Biotechnology</t>
  </si>
  <si>
    <t>INE967H01025</t>
  </si>
  <si>
    <t>Krishna Institute Of Medical Sciences Limited</t>
  </si>
  <si>
    <t>Healthcare Services</t>
  </si>
  <si>
    <t>INE361B01024</t>
  </si>
  <si>
    <t>Divis Laboratories Ltd.</t>
  </si>
  <si>
    <t>INE646L01027</t>
  </si>
  <si>
    <t>InterGlobe Aviation Ltd.</t>
  </si>
  <si>
    <t>Transport Services</t>
  </si>
  <si>
    <t>INE733E01010</t>
  </si>
  <si>
    <t>NTPC Limited</t>
  </si>
  <si>
    <t>Power</t>
  </si>
  <si>
    <t>INE758T01015</t>
  </si>
  <si>
    <t>Eternal Limited</t>
  </si>
  <si>
    <t>Retailing</t>
  </si>
  <si>
    <t>INE2J8701016</t>
  </si>
  <si>
    <t>SKF India (Industrial) Limited</t>
  </si>
  <si>
    <t>Industrial Products</t>
  </si>
  <si>
    <t>INE154A01025</t>
  </si>
  <si>
    <t>ITC LIMITED</t>
  </si>
  <si>
    <t>Diversified FMCG</t>
  </si>
  <si>
    <t>INE0V6F01027</t>
  </si>
  <si>
    <t>Hyundai Motor India Limited</t>
  </si>
  <si>
    <t>INE520A01027</t>
  </si>
  <si>
    <t>Zensar Technologies Ltd.</t>
  </si>
  <si>
    <t>INE795G01014</t>
  </si>
  <si>
    <t>HDFC Life Insurance Company Limited</t>
  </si>
  <si>
    <t>Insurance</t>
  </si>
  <si>
    <t>INE540L01014</t>
  </si>
  <si>
    <t>Alkem Laboratories Ltd.</t>
  </si>
  <si>
    <t>INE467B01029</t>
  </si>
  <si>
    <t>Tata Consultancy Services Ltd.</t>
  </si>
  <si>
    <t>INE891D01026</t>
  </si>
  <si>
    <t>Redington Ltd.</t>
  </si>
  <si>
    <t>Commercial Services &amp; Supplies</t>
  </si>
  <si>
    <t>INE854D01024</t>
  </si>
  <si>
    <t>United Spirits Limited</t>
  </si>
  <si>
    <t>Beverages</t>
  </si>
  <si>
    <t>INE176B01034</t>
  </si>
  <si>
    <t>Havells India Ltd.</t>
  </si>
  <si>
    <t>Consumer Durables</t>
  </si>
  <si>
    <t>INE102D01028</t>
  </si>
  <si>
    <t>Godrej Consumer Products Ltd.</t>
  </si>
  <si>
    <t>Personal Products</t>
  </si>
  <si>
    <t>INE917I01010</t>
  </si>
  <si>
    <t>Bajaj Auto Limited</t>
  </si>
  <si>
    <t>INE123W01016</t>
  </si>
  <si>
    <t>SBI Life Insurance Company Ltd.</t>
  </si>
  <si>
    <t>INE195J01029</t>
  </si>
  <si>
    <t>PNC Infratech Ltd.</t>
  </si>
  <si>
    <t>INE640A01023</t>
  </si>
  <si>
    <t>SKF India Ltd.</t>
  </si>
  <si>
    <t>Auto Components</t>
  </si>
  <si>
    <t>INE573A01042</t>
  </si>
  <si>
    <t>JK Tyre &amp; Industries Limited</t>
  </si>
  <si>
    <t>INE331A01037</t>
  </si>
  <si>
    <t>The Ramco Cements Ltd.</t>
  </si>
  <si>
    <t>Cement &amp; Cement Products</t>
  </si>
  <si>
    <t>INE787D01026</t>
  </si>
  <si>
    <t>Balkrishna Industries Ltd.</t>
  </si>
  <si>
    <t>INE220B01022</t>
  </si>
  <si>
    <t>Kalpataru Projects International Ltd</t>
  </si>
  <si>
    <t>INE112L01020</t>
  </si>
  <si>
    <t>Metropolis Healthcare Ltd.</t>
  </si>
  <si>
    <t>INE427F01016</t>
  </si>
  <si>
    <t>Chalet Hotels Ltd.</t>
  </si>
  <si>
    <t>Leisure Services</t>
  </si>
  <si>
    <t>INE016A01026</t>
  </si>
  <si>
    <t>Dabur India Ltd.</t>
  </si>
  <si>
    <t>INE1TAE01010</t>
  </si>
  <si>
    <t>Tata Motors Limited</t>
  </si>
  <si>
    <t>Agricultural, Commercial &amp; Construction Vehicles</t>
  </si>
  <si>
    <t>INE233B01017</t>
  </si>
  <si>
    <t>Blue Dart Express Ltd.</t>
  </si>
  <si>
    <t>INE094A01015</t>
  </si>
  <si>
    <t>Hindustan Petroleum Corp. Ltd.</t>
  </si>
  <si>
    <t>INE797F01020</t>
  </si>
  <si>
    <t>Jubilant Foodworks Limited</t>
  </si>
  <si>
    <t>INE389H01022</t>
  </si>
  <si>
    <t>KEC International Ltd.</t>
  </si>
  <si>
    <t>INE541A01023</t>
  </si>
  <si>
    <t>GMM Pfaudler Limited</t>
  </si>
  <si>
    <t>Industrial Manufacturing</t>
  </si>
  <si>
    <t>INE133A01011</t>
  </si>
  <si>
    <t>JSW Dulux Limited</t>
  </si>
  <si>
    <t>INE068V01023</t>
  </si>
  <si>
    <t>Gland Pharma Ltd.</t>
  </si>
  <si>
    <t>INE221J01015</t>
  </si>
  <si>
    <t>Sharda Cropchem Ltd.</t>
  </si>
  <si>
    <t>Fertilizers &amp; Agrochemicals</t>
  </si>
  <si>
    <t>INE536H01010</t>
  </si>
  <si>
    <t>CIE Automotive India Ltd</t>
  </si>
  <si>
    <t>INE227C01017</t>
  </si>
  <si>
    <t>MM Forgings Ltd.</t>
  </si>
  <si>
    <t>INE825A01020</t>
  </si>
  <si>
    <t>Vardhman Textiles Ltd.</t>
  </si>
  <si>
    <t>Textiles &amp; Apparels</t>
  </si>
  <si>
    <t>INE998I01010</t>
  </si>
  <si>
    <t>Mahindra Holidays &amp; Resorts Ind Ltd.</t>
  </si>
  <si>
    <t>INE860A01027</t>
  </si>
  <si>
    <t>HCL Technologies Ltd.</t>
  </si>
  <si>
    <t>INE199G01027</t>
  </si>
  <si>
    <t>Jagran Prakashan Ltd.</t>
  </si>
  <si>
    <t>Media</t>
  </si>
  <si>
    <t>Sub Total</t>
  </si>
  <si>
    <t>(b) Compulsorily Convertible Debentures</t>
  </si>
  <si>
    <t>Compulsorily Convertible Debenture</t>
  </si>
  <si>
    <t>INE121A08PJ0</t>
  </si>
  <si>
    <t>Cholamandalam Investment &amp; Finance Co. Ltd.</t>
  </si>
  <si>
    <t>Finance</t>
  </si>
  <si>
    <t>(c)Units issued by ReIT</t>
  </si>
  <si>
    <t>INE0FDU25010</t>
  </si>
  <si>
    <t>BROOKFIELD INDIA REAL ESTATE TRUST</t>
  </si>
  <si>
    <t>Realty</t>
  </si>
  <si>
    <t>Total</t>
  </si>
  <si>
    <t>DEBT INSTRUMENTS</t>
  </si>
  <si>
    <t>Government Securities (Central/State)</t>
  </si>
  <si>
    <t>IN0020240035</t>
  </si>
  <si>
    <t>7.34% GOI MAT 220464</t>
  </si>
  <si>
    <t>Sovereign</t>
  </si>
  <si>
    <t>IN0020250018</t>
  </si>
  <si>
    <t>6.9% GOI MAT 150465</t>
  </si>
  <si>
    <t>IN0020240175</t>
  </si>
  <si>
    <t>6.98% GOI MAT 161254^</t>
  </si>
  <si>
    <t>IN1520230203</t>
  </si>
  <si>
    <t>7.64% Gujarat SDL ISD 170124 MAT 170133^</t>
  </si>
  <si>
    <t>IN1520230211</t>
  </si>
  <si>
    <t>7.64% % Gujarat SDL ISD 170124 Mat 170134^</t>
  </si>
  <si>
    <t>IN3720230017</t>
  </si>
  <si>
    <t>7.68% Jharkhand SDL ISD 240124 Mat 240132^</t>
  </si>
  <si>
    <t>IN1520230237</t>
  </si>
  <si>
    <t>7.63% Gujarat SDL ISD 240124 Mat 240134^</t>
  </si>
  <si>
    <t>IN1320250211</t>
  </si>
  <si>
    <t>7.65% BIHAR SDL ISD 241225 Mat 241233^</t>
  </si>
  <si>
    <t>IN3520230118</t>
  </si>
  <si>
    <t>7.67% Chhattisgarh SDL ISD 240124 Mat 240131^</t>
  </si>
  <si>
    <t>IN3520230092</t>
  </si>
  <si>
    <t>7.68% Chattisgarh SDL ISD 170124 MAT 170132^</t>
  </si>
  <si>
    <t>IN1020250040</t>
  </si>
  <si>
    <t>6.88% Andhra Pradesh SDL ISD 040425 MAT 040440^</t>
  </si>
  <si>
    <t>IN2220250111</t>
  </si>
  <si>
    <t>7.08% Maharashtra SDL ISD 250625 MAT 250639^</t>
  </si>
  <si>
    <t>IN1020240785</t>
  </si>
  <si>
    <t>7.09% Andhra Pradesh SDL ISD 260325 MAT 260335^</t>
  </si>
  <si>
    <t>IN3620260049</t>
  </si>
  <si>
    <t>7.62% Uttarakhand SDL ISD 170626 Mat 170635^</t>
  </si>
  <si>
    <t>IN1320250294</t>
  </si>
  <si>
    <t>7.72% Bihar SDL - MAT 250241^</t>
  </si>
  <si>
    <t>IN1620250358</t>
  </si>
  <si>
    <t>7.73% Haryana SDL MAT 180245^</t>
  </si>
  <si>
    <t>IN2920230389</t>
  </si>
  <si>
    <t>7.66% RAJASTHAN SDL ISD 240124 Mat 240131^</t>
  </si>
  <si>
    <t>IN1620250366</t>
  </si>
  <si>
    <t>7.67% Haryana SDL MAT 250241^</t>
  </si>
  <si>
    <t>IN0020220136</t>
  </si>
  <si>
    <t>7.1% GOI MAT 270128</t>
  </si>
  <si>
    <t>IN0020150044</t>
  </si>
  <si>
    <t>8.13% GOI MAT 220645^</t>
  </si>
  <si>
    <t>IN1520230229</t>
  </si>
  <si>
    <t>7.63% Gujarat SDL ISD 240124 Mat 240133^</t>
  </si>
  <si>
    <t>IN2120250427</t>
  </si>
  <si>
    <t>7.72% Madhya Pradesh SDL ISD 180226 Mat 180245</t>
  </si>
  <si>
    <t>Non-Convertible debentures / Bonds</t>
  </si>
  <si>
    <t>INE296A07TH8</t>
  </si>
  <si>
    <t>Bajaj Finance Ltd.^</t>
  </si>
  <si>
    <t>CRISIL - AAA</t>
  </si>
  <si>
    <t>INE040A08AF2</t>
  </si>
  <si>
    <t>HDFC Bank Ltd.£^</t>
  </si>
  <si>
    <t>INE040A08914</t>
  </si>
  <si>
    <t>INE062A08454</t>
  </si>
  <si>
    <t>State Bank of India (Tier 2 - Basel III)^</t>
  </si>
  <si>
    <t>INE0KUG08019</t>
  </si>
  <si>
    <t>National Bank for Financing Infrastructure and Development^</t>
  </si>
  <si>
    <t>INE295J08022</t>
  </si>
  <si>
    <t>The Tata Power Company Ltd.^</t>
  </si>
  <si>
    <t>CARE - AA+</t>
  </si>
  <si>
    <t>INE498L07145</t>
  </si>
  <si>
    <t>L&amp;T Finance Ltd.^</t>
  </si>
  <si>
    <t>INE414G07IR6</t>
  </si>
  <si>
    <t>Muthoot Finance Ltd.^</t>
  </si>
  <si>
    <t>CRISIL - AA+</t>
  </si>
  <si>
    <t>INE121A08PP7</t>
  </si>
  <si>
    <t>Cholamandalam Investment &amp; Finance Co. Ltd.^</t>
  </si>
  <si>
    <t>ICRA - AA+</t>
  </si>
  <si>
    <t>INE477A07415</t>
  </si>
  <si>
    <t>CanFin Homes Ltd.^</t>
  </si>
  <si>
    <t>ICRA - AAA</t>
  </si>
  <si>
    <t>INE040A08666</t>
  </si>
  <si>
    <t>INE153A08105</t>
  </si>
  <si>
    <t>Mahanagar Telephone Nigam  Ltd.^</t>
  </si>
  <si>
    <t>CARE - AAA(CE)</t>
  </si>
  <si>
    <t>INE134E08OA7</t>
  </si>
  <si>
    <t>Power Finance Corporation Ltd.^</t>
  </si>
  <si>
    <t>INE752E08718</t>
  </si>
  <si>
    <t>Power Grid Corporation of India Ltd.^</t>
  </si>
  <si>
    <t>INE053F08486</t>
  </si>
  <si>
    <t>Indian Railways Finance Corp. Ltd.^</t>
  </si>
  <si>
    <t>INE261F08DY8</t>
  </si>
  <si>
    <t>National Bank for Agri &amp; Rural Dev.^</t>
  </si>
  <si>
    <t>INE756I07EU9</t>
  </si>
  <si>
    <t>HDB Financial Services Ltd.^</t>
  </si>
  <si>
    <t>INE975F07IO5</t>
  </si>
  <si>
    <t>Kotak Mahindra Investments Ltd.^</t>
  </si>
  <si>
    <t>INE813H07432</t>
  </si>
  <si>
    <t>Torrent Power Ltd.^</t>
  </si>
  <si>
    <t>INE296A07TI6</t>
  </si>
  <si>
    <t>INE062A08447</t>
  </si>
  <si>
    <t>INE752E08676</t>
  </si>
  <si>
    <t>INE053F08213</t>
  </si>
  <si>
    <t>INE053F08320</t>
  </si>
  <si>
    <t>INE053F08247</t>
  </si>
  <si>
    <t>INE414G07JZ7</t>
  </si>
  <si>
    <t>INE134E08MQ7</t>
  </si>
  <si>
    <t>INE020B08EK4</t>
  </si>
  <si>
    <t>REC Limited.^</t>
  </si>
  <si>
    <t>INE556F08KR0</t>
  </si>
  <si>
    <t>Small Industries Development Bank^</t>
  </si>
  <si>
    <t>INE062A08389</t>
  </si>
  <si>
    <t>State Bank of India^</t>
  </si>
  <si>
    <t>INE248U07GJ0</t>
  </si>
  <si>
    <t>360 One Prime Limited^</t>
  </si>
  <si>
    <t>ICRA - AA</t>
  </si>
  <si>
    <t>INE296A07TE5</t>
  </si>
  <si>
    <t>INE053F08528</t>
  </si>
  <si>
    <t>INE414G07JN3</t>
  </si>
  <si>
    <t>INE414G07JB8</t>
  </si>
  <si>
    <t>INE414G07JO1</t>
  </si>
  <si>
    <t>INE556F08KS8</t>
  </si>
  <si>
    <t>Small Industries Development Bank</t>
  </si>
  <si>
    <t>INE756I07EY1</t>
  </si>
  <si>
    <t>INE242A08569</t>
  </si>
  <si>
    <t>Indian Oil Corporation Ltd.^</t>
  </si>
  <si>
    <t>INE282H07026</t>
  </si>
  <si>
    <t>Jio Credit Ltd^</t>
  </si>
  <si>
    <t>INE115A07OB4</t>
  </si>
  <si>
    <t>LIC Housing Finance Ltd.^</t>
  </si>
  <si>
    <t>INE261F08EJ7</t>
  </si>
  <si>
    <t>National Bank for Agri &amp; Rural Dev.</t>
  </si>
  <si>
    <t>INE0KUG08050</t>
  </si>
  <si>
    <t>INE206D08493</t>
  </si>
  <si>
    <t>Nuclear Power Corporation of India Ltd.^</t>
  </si>
  <si>
    <t>INE134E08NT9</t>
  </si>
  <si>
    <t>INE020B08FR6</t>
  </si>
  <si>
    <t>REC Limited.</t>
  </si>
  <si>
    <t>INE556F08KM1</t>
  </si>
  <si>
    <t>INE134E08FO6</t>
  </si>
  <si>
    <t>INE020B08FA2</t>
  </si>
  <si>
    <t>INE062A08348</t>
  </si>
  <si>
    <t>INE115A07RF8</t>
  </si>
  <si>
    <t>INE134E08FQ1</t>
  </si>
  <si>
    <t>Zero Coupon Bonds / Deep Discount Bonds</t>
  </si>
  <si>
    <t>INE053F08536</t>
  </si>
  <si>
    <t>UNITS ISSUED BY INVIT</t>
  </si>
  <si>
    <t>Units issued by InvIT</t>
  </si>
  <si>
    <t>INE0GGX23010</t>
  </si>
  <si>
    <t>POWERGRID Infrastructure Investment Trust</t>
  </si>
  <si>
    <t>MONEY MARKET INSTRUMENTS</t>
  </si>
  <si>
    <t>Certificate Of Deposit (CD)</t>
  </si>
  <si>
    <t>INE556F16BL5</t>
  </si>
  <si>
    <t>CARE - A1+</t>
  </si>
  <si>
    <t>TREPS - Tri-party Repo</t>
  </si>
  <si>
    <t>OTHERS</t>
  </si>
  <si>
    <t>Mutual Fund Units</t>
  </si>
  <si>
    <t>INF179KC1965</t>
  </si>
  <si>
    <t>HDFC NIFTY 50 ETF</t>
  </si>
  <si>
    <t>INF457M01133</t>
  </si>
  <si>
    <t>CPSE ETF</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</si>
  <si>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</si>
  <si>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</si>
  <si>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</si>
  <si>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</si>
  <si>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</si>
  <si>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</si>
  <si>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</si>
  <si>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</si>
  <si>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</si>
  <si>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</si>
  <si>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</si>
  <si>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</si>
  <si>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Compulsorily Convertible Debentures</t>
  </si>
  <si>
    <t>Units issued by ReIT</t>
  </si>
  <si>
    <t>G-Sec, SDL</t>
  </si>
  <si>
    <t>CD</t>
  </si>
  <si>
    <t>Credit Exposure</t>
  </si>
  <si>
    <t>Cash, Cash Equivalents and Net Current Assets</t>
  </si>
  <si>
    <t>Portfolio Classification by Rating Class(%)</t>
  </si>
  <si>
    <t>Complusorily Convertible Debentures</t>
  </si>
  <si>
    <t>AAA/AAA(SO)/A1+/A1+(SO) &amp; Equivalent</t>
  </si>
  <si>
    <t>AA+</t>
  </si>
  <si>
    <t>AA/AA-</t>
  </si>
  <si>
    <t>Portfolio Classification by Industry(%)</t>
  </si>
  <si>
    <t>Notes :</t>
  </si>
  <si>
    <t>1) NAV History</t>
  </si>
  <si>
    <t>NAVs per unit (Rs.)</t>
  </si>
  <si>
    <t>June 30, 2026</t>
  </si>
  <si>
    <t>May 29, 2026</t>
  </si>
  <si>
    <t>IDCW Option</t>
  </si>
  <si>
    <t>Direct Plan - IDCW Option</t>
  </si>
  <si>
    <t>Growth Option</t>
  </si>
  <si>
    <t>Direct Plan - Growth Option</t>
  </si>
  <si>
    <t>Dividend History - Dividend declared during the month ended June 30, 2026 :</t>
  </si>
  <si>
    <t xml:space="preserve">Dividend Per Unit (Rs) for </t>
  </si>
  <si>
    <t>Plan Name</t>
  </si>
  <si>
    <t>Record Date</t>
  </si>
  <si>
    <t>Nav as on Record Date</t>
  </si>
  <si>
    <t>Individuals and HUF</t>
  </si>
  <si>
    <t>Others</t>
  </si>
  <si>
    <t>25-Jun-2026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</si>
  <si>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</si>
  <si>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</si>
  <si>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</si>
  <si>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</si>
  <si>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Rs. 2500 Lacs</t>
  </si>
  <si>
    <t>6) Portfolio Turnover Ratio : 26.7%</t>
  </si>
  <si>
    <t>7) Annualised Portfolio YTM : 7.48%</t>
  </si>
  <si>
    <t>8) Macaulay Duration : 2001.08 Days</t>
  </si>
  <si>
    <t>9) Residual Maturity (Average Portfolio Maturity-other than equity investments) : 3652.57 Days</t>
  </si>
  <si>
    <t>10) Debt instruments having structured obligations or credit enhancement features have been denoted with suffix as (SO) or (CE) respectively against the ratings of the instrument</t>
  </si>
  <si>
    <t>11) IDCW stands for Income Distribution cum Capital Withdrawal</t>
  </si>
  <si>
    <t>12) Riskometer based on Scheme Portfolio and Portfolio Benchmark "NIFTY 50 Hybrid Composite Debt 65:35 Index" as on Jun 30, 2026</t>
  </si>
  <si>
    <t>13)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</si>
  <si>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</si>
  <si>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</si>
  <si>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</si>
  <si>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</si>
  <si>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</si>
  <si>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</si>
  <si>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</si>
  <si>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</si>
  <si>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</si>
  <si>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</si>
  <si>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</si>
  <si>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</si>
  <si>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</si>
  <si>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</si>
  <si>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</si>
  <si>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</si>
  <si>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</si>
  <si>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</si>
  <si>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</si>
  <si>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</si>
  <si>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Muthoot Finance Ltd. Floating Rate (3M TBill + 3.15%) NCD ISD 260526 MAT 260729</t>
  </si>
  <si>
    <t>Float to Fixed</t>
  </si>
  <si>
    <t>HDFCPM</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</si>
  <si>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</si>
  <si>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</si>
  <si>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</si>
  <si>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</si>
  <si>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</si>
  <si>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</si>
  <si>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</si>
  <si>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</si>
  <si>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</si>
  <si>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</si>
  <si>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</si>
  <si>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</si>
  <si>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</si>
  <si>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HDFCPM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</si>
</sst>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
    <numFmt numFmtId="166" formatCode="[$-409]mmm\-yy;@"/>
    <numFmt numFmtId="167"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8">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5" fillId="0" borderId="0" xfId="0" applyNumberFormat="1" applyFont="1" applyFill="1" applyBorder="1" applyAlignment="1">
      <alignment horizontal="right"/>
    </xf>
    <xf numFmtId="4" fontId="6" fillId="0" borderId="0" xfId="0" applyNumberFormat="1" applyFont="1" applyFill="1" applyBorder="1" applyAlignment="1">
      <alignment horizontal="right"/>
    </xf>
    <xf numFmtId="0" fontId="5" fillId="0" borderId="0" xfId="0" applyNumberFormat="1" applyFont="1" applyFill="1" applyBorder="1"/>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4" borderId="0" xfId="0" applyNumberFormat="1" applyFont="1" applyFill="1" applyBorder="1" applyAlignment="1">
      <alignment horizontal="right"/>
    </xf>
    <xf numFmtId="0" fontId="9" fillId="4" borderId="0" xfId="0" applyNumberFormat="1" applyFont="1" applyFill="1" applyBorder="1" applyAlignment="1">
      <alignment horizontal="left" vertical="center"/>
    </xf>
    <xf numFmtId="4" fontId="9" fillId="4" borderId="0" xfId="0" applyNumberFormat="1" applyFont="1" applyFill="1" applyBorder="1" applyAlignment="1">
      <alignment horizontal="right" vertical="center"/>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165" fontId="9" fillId="0" borderId="0" xfId="0" applyNumberFormat="1" applyFont="1" applyFill="1" applyBorder="1" applyAlignment="1">
      <alignment horizontal="right"/>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6"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7"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VHR.jpg" TargetMode="External"/><Relationship Id="rId1" Type="http://schemas.openxmlformats.org/officeDocument/2006/relationships/image" Target="../media/image1.jpeg"/><Relationship Id="rId4" Type="http://schemas.openxmlformats.org/officeDocument/2006/relationships/image" Target="file:///C:\Users\maheshp\Pictures\Riskometer\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270</xdr:row>
      <xdr:rowOff>0</xdr:rowOff>
    </xdr:from>
    <xdr:to>
      <xdr:col>2</xdr:col>
      <xdr:colOff>1384300</xdr:colOff>
      <xdr:row>283</xdr:row>
      <xdr:rowOff>146050</xdr:rowOff>
    </xdr:to>
    <xdr:pic>
      <xdr:nvPicPr>
        <xdr:cNvPr id="2" name="Picture 1">
          <a:extLst>
            <a:ext uri="{FF2B5EF4-FFF2-40B4-BE49-F238E27FC236}">
              <a16:creationId xmlns:a16="http://schemas.microsoft.com/office/drawing/2014/main" id="{27B570E4-A450-42EB-A344-EE8B3BC9444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50406300"/>
          <a:ext cx="3721100" cy="2540000"/>
        </a:xfrm>
        <a:prstGeom prst="rect">
          <a:avLst/>
        </a:prstGeom>
      </xdr:spPr>
    </xdr:pic>
    <xdr:clientData/>
  </xdr:twoCellAnchor>
  <xdr:twoCellAnchor editAs="oneCell">
    <xdr:from>
      <xdr:col>1</xdr:col>
      <xdr:colOff>0</xdr:colOff>
      <xdr:row>286</xdr:row>
      <xdr:rowOff>0</xdr:rowOff>
    </xdr:from>
    <xdr:to>
      <xdr:col>2</xdr:col>
      <xdr:colOff>1384300</xdr:colOff>
      <xdr:row>299</xdr:row>
      <xdr:rowOff>146050</xdr:rowOff>
    </xdr:to>
    <xdr:pic>
      <xdr:nvPicPr>
        <xdr:cNvPr id="3" name="Picture 2">
          <a:extLst>
            <a:ext uri="{FF2B5EF4-FFF2-40B4-BE49-F238E27FC236}">
              <a16:creationId xmlns:a16="http://schemas.microsoft.com/office/drawing/2014/main" id="{33936457-7E3A-4D24-933C-AB85309A2CCF}"/>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tretch>
          <a:fillRect/>
        </a:stretch>
      </xdr:blipFill>
      <xdr:spPr>
        <a:xfrm>
          <a:off x="260350" y="533527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Equity.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FCNPSBET"/>
      <sheetName val="HDFCNITETF"/>
      <sheetName val="HDFCNPBETF"/>
      <sheetName val="HDFCREALIF"/>
      <sheetName val="HDFCBKEXTF"/>
      <sheetName val="HDFCTECHFD"/>
      <sheetName val="HDFCV20ETF"/>
      <sheetName val="HDFCDFNFND"/>
      <sheetName val="HDFCBKGFSF"/>
      <sheetName val="HDFCG15ETF"/>
      <sheetName val="HDFCSX"/>
      <sheetName val="HDFCSXEXTF"/>
      <sheetName val="HDFCNY"/>
      <sheetName val="HDFCNYEXTF"/>
      <sheetName val="HDFCPHARHC"/>
      <sheetName val="HDFCMNCFND"/>
      <sheetName val="HDFCNICONF"/>
      <sheetName val="HDFCT2"/>
      <sheetName val="HDFCNCCFND"/>
      <sheetName val="HDFCTS"/>
      <sheetName val="HDFCTRALFD"/>
      <sheetName val="HDFCEQ"/>
      <sheetName val="HDFCCS"/>
      <sheetName val="HDFCN100ET"/>
      <sheetName val="HDFCNY100F"/>
      <sheetName val="HDFCINNOVF"/>
      <sheetName val="HDFCHOF117"/>
      <sheetName val="HDFCNYDGTF"/>
      <sheetName val="HDFCMY"/>
      <sheetName val="HDFCRETEQP"/>
      <sheetName val="HDFCPM"/>
      <sheetName val="HDINFG"/>
      <sheetName val="HDFCGF"/>
      <sheetName val="HDFCCB"/>
      <sheetName val="HDFC500IDF"/>
      <sheetName val="HDFC500ETF"/>
      <sheetName val="HDFCBUSICY"/>
      <sheetName val="HDFCDIVYLD"/>
      <sheetName val="HDFCNY20EW"/>
      <sheetName val="MY2005"/>
      <sheetName val="HDFCBISLIF"/>
      <sheetName val="HDFCMANFFN"/>
      <sheetName val="HDFCQ30ETF"/>
      <sheetName val="HDFCQ30IDF"/>
      <sheetName val="HDFCM30ETF"/>
      <sheetName val="HDFCM30IDF"/>
      <sheetName val="HDFCAR"/>
      <sheetName val="HDFCGR"/>
      <sheetName val="HDFCLM250F"/>
      <sheetName val="HDFCNY500M"/>
      <sheetName val="MIDCAP"/>
      <sheetName val="HDFCLARGEF"/>
      <sheetName val="HDFCL30IDF"/>
      <sheetName val="HDFCL30ETF"/>
      <sheetName val="HDFCMULCAP"/>
      <sheetName val="HDFCMIDIDF"/>
      <sheetName val="HDFCMIDETF"/>
      <sheetName val="HDFCSMALLF"/>
      <sheetName val="HDFCNY50ET"/>
      <sheetName val="HDFCNYNX50"/>
      <sheetName val="HDFCNY50EW"/>
      <sheetName val="HDFCSMAETF"/>
      <sheetName val="HDFCSMAIDF"/>
      <sheetName val="HDFCN100EW"/>
      <sheetName val="HDGETF"/>
      <sheetName val="HSILVERETF"/>
      <sheetName val="HDFCDWIFOF"/>
      <sheetName val="HSILVERFOF"/>
      <sheetName val="HDFCGOLD"/>
      <sheetName val="HDFCRETHEP"/>
      <sheetName val="DerivativeHDFC Children's Fund"/>
      <sheetName val="DerivativeHDFC Balanced Advan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36B0F-3698-4829-8FF2-C7DA0E38E03E}">
  <sheetPr codeName="Sheet32"/>
  <dimension ref="A1:L286"/>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1.5" customHeight="1" x14ac:dyDescent="0.4">
      <c r="A1" s="40" t="s">
        <v>0</v>
      </c>
      <c r="B1" s="40" t="s">
        <v>0</v>
      </c>
      <c r="C1" s="40" t="s">
        <v>0</v>
      </c>
      <c r="D1" s="40" t="s">
        <v>0</v>
      </c>
      <c r="E1" s="40" t="s">
        <v>0</v>
      </c>
      <c r="F1" s="40" t="s">
        <v>0</v>
      </c>
      <c r="G1" s="40" t="s">
        <v>0</v>
      </c>
      <c r="H1" s="40" t="s">
        <v>0</v>
      </c>
      <c r="I1" s="40" t="s">
        <v>0</v>
      </c>
      <c r="J1" s="40" t="s">
        <v>0</v>
      </c>
      <c r="K1" s="1" t="s">
        <v>1</v>
      </c>
      <c r="L1" s="2" t="s">
        <v>2</v>
      </c>
    </row>
    <row r="2" spans="1:12" x14ac:dyDescent="0.35">
      <c r="A2" s="41" t="s">
        <v>3</v>
      </c>
      <c r="B2" s="41" t="s">
        <v>3</v>
      </c>
      <c r="C2" s="41" t="s">
        <v>3</v>
      </c>
      <c r="D2" s="41" t="s">
        <v>3</v>
      </c>
      <c r="E2" s="41" t="s">
        <v>3</v>
      </c>
      <c r="F2" s="41" t="s">
        <v>3</v>
      </c>
      <c r="G2" s="41" t="s">
        <v>3</v>
      </c>
      <c r="H2" s="41" t="s">
        <v>3</v>
      </c>
      <c r="I2" s="41" t="s">
        <v>3</v>
      </c>
      <c r="J2" s="41"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t="s">
        <v>13</v>
      </c>
      <c r="D9" s="11" t="s">
        <v>19</v>
      </c>
      <c r="E9" s="11" t="s">
        <v>20</v>
      </c>
      <c r="F9" s="12">
        <v>11700000</v>
      </c>
      <c r="G9" s="13">
        <v>160898.4</v>
      </c>
      <c r="H9" s="13">
        <v>7.19</v>
      </c>
      <c r="I9" s="14" t="s">
        <v>13</v>
      </c>
      <c r="J9" s="14" t="s">
        <v>13</v>
      </c>
      <c r="K9" s="15" t="s">
        <v>13</v>
      </c>
      <c r="L9" s="16" t="s">
        <v>13</v>
      </c>
    </row>
    <row r="10" spans="1:12" x14ac:dyDescent="0.35">
      <c r="A10" s="10" t="s">
        <v>17</v>
      </c>
      <c r="B10" s="11" t="s">
        <v>21</v>
      </c>
      <c r="C10" s="11" t="s">
        <v>13</v>
      </c>
      <c r="D10" s="11" t="s">
        <v>22</v>
      </c>
      <c r="E10" s="11" t="s">
        <v>20</v>
      </c>
      <c r="F10" s="12">
        <v>18880000</v>
      </c>
      <c r="G10" s="13">
        <v>150652.96</v>
      </c>
      <c r="H10" s="13">
        <v>6.74</v>
      </c>
      <c r="I10" s="14" t="s">
        <v>13</v>
      </c>
      <c r="J10" s="14" t="s">
        <v>13</v>
      </c>
      <c r="K10" s="15" t="s">
        <v>13</v>
      </c>
      <c r="L10" s="16" t="s">
        <v>13</v>
      </c>
    </row>
    <row r="11" spans="1:12" x14ac:dyDescent="0.35">
      <c r="A11" s="10" t="s">
        <v>17</v>
      </c>
      <c r="B11" s="11" t="s">
        <v>23</v>
      </c>
      <c r="C11" s="11" t="s">
        <v>13</v>
      </c>
      <c r="D11" s="11" t="s">
        <v>24</v>
      </c>
      <c r="E11" s="11" t="s">
        <v>25</v>
      </c>
      <c r="F11" s="12">
        <v>7400000</v>
      </c>
      <c r="G11" s="13">
        <v>95748.6</v>
      </c>
      <c r="H11" s="13">
        <v>4.28</v>
      </c>
      <c r="I11" s="14" t="s">
        <v>13</v>
      </c>
      <c r="J11" s="14" t="s">
        <v>13</v>
      </c>
      <c r="K11" s="15" t="s">
        <v>13</v>
      </c>
      <c r="L11" s="16" t="s">
        <v>13</v>
      </c>
    </row>
    <row r="12" spans="1:12" x14ac:dyDescent="0.35">
      <c r="A12" s="10" t="s">
        <v>17</v>
      </c>
      <c r="B12" s="11" t="s">
        <v>26</v>
      </c>
      <c r="C12" s="11" t="s">
        <v>13</v>
      </c>
      <c r="D12" s="11" t="s">
        <v>27</v>
      </c>
      <c r="E12" s="11" t="s">
        <v>20</v>
      </c>
      <c r="F12" s="12">
        <v>5500000</v>
      </c>
      <c r="G12" s="13">
        <v>74013.5</v>
      </c>
      <c r="H12" s="13">
        <v>3.31</v>
      </c>
      <c r="I12" s="14" t="s">
        <v>13</v>
      </c>
      <c r="J12" s="14" t="s">
        <v>13</v>
      </c>
      <c r="K12" s="15" t="s">
        <v>13</v>
      </c>
      <c r="L12" s="16" t="s">
        <v>13</v>
      </c>
    </row>
    <row r="13" spans="1:12" x14ac:dyDescent="0.35">
      <c r="A13" s="10" t="s">
        <v>17</v>
      </c>
      <c r="B13" s="11" t="s">
        <v>28</v>
      </c>
      <c r="C13" s="11" t="s">
        <v>13</v>
      </c>
      <c r="D13" s="11" t="s">
        <v>29</v>
      </c>
      <c r="E13" s="11" t="s">
        <v>20</v>
      </c>
      <c r="F13" s="12">
        <v>17500000</v>
      </c>
      <c r="G13" s="13">
        <v>68643.75</v>
      </c>
      <c r="H13" s="13">
        <v>3.07</v>
      </c>
      <c r="I13" s="14" t="s">
        <v>13</v>
      </c>
      <c r="J13" s="14" t="s">
        <v>13</v>
      </c>
      <c r="K13" s="15" t="s">
        <v>13</v>
      </c>
      <c r="L13" s="16" t="s">
        <v>13</v>
      </c>
    </row>
    <row r="14" spans="1:12" x14ac:dyDescent="0.35">
      <c r="A14" s="10" t="s">
        <v>17</v>
      </c>
      <c r="B14" s="11" t="s">
        <v>30</v>
      </c>
      <c r="C14" s="11" t="s">
        <v>13</v>
      </c>
      <c r="D14" s="11" t="s">
        <v>31</v>
      </c>
      <c r="E14" s="11" t="s">
        <v>20</v>
      </c>
      <c r="F14" s="12">
        <v>6300000</v>
      </c>
      <c r="G14" s="13">
        <v>64694.7</v>
      </c>
      <c r="H14" s="13">
        <v>2.89</v>
      </c>
      <c r="I14" s="14" t="s">
        <v>13</v>
      </c>
      <c r="J14" s="14" t="s">
        <v>13</v>
      </c>
      <c r="K14" s="15" t="s">
        <v>13</v>
      </c>
      <c r="L14" s="16" t="s">
        <v>13</v>
      </c>
    </row>
    <row r="15" spans="1:12" x14ac:dyDescent="0.35">
      <c r="A15" s="10" t="s">
        <v>17</v>
      </c>
      <c r="B15" s="11" t="s">
        <v>32</v>
      </c>
      <c r="C15" s="11" t="s">
        <v>13</v>
      </c>
      <c r="D15" s="11" t="s">
        <v>33</v>
      </c>
      <c r="E15" s="11" t="s">
        <v>34</v>
      </c>
      <c r="F15" s="12">
        <v>1206749</v>
      </c>
      <c r="G15" s="13">
        <v>50000.44</v>
      </c>
      <c r="H15" s="13">
        <v>2.2400000000000002</v>
      </c>
      <c r="I15" s="14" t="s">
        <v>13</v>
      </c>
      <c r="J15" s="14" t="s">
        <v>13</v>
      </c>
      <c r="K15" s="15" t="s">
        <v>13</v>
      </c>
      <c r="L15" s="16" t="s">
        <v>13</v>
      </c>
    </row>
    <row r="16" spans="1:12" x14ac:dyDescent="0.35">
      <c r="A16" s="10" t="s">
        <v>17</v>
      </c>
      <c r="B16" s="11" t="s">
        <v>35</v>
      </c>
      <c r="C16" s="11" t="s">
        <v>13</v>
      </c>
      <c r="D16" s="11" t="s">
        <v>36</v>
      </c>
      <c r="E16" s="11" t="s">
        <v>37</v>
      </c>
      <c r="F16" s="12">
        <v>4800000</v>
      </c>
      <c r="G16" s="13">
        <v>48019.199999999997</v>
      </c>
      <c r="H16" s="13">
        <v>2.15</v>
      </c>
      <c r="I16" s="14" t="s">
        <v>13</v>
      </c>
      <c r="J16" s="14" t="s">
        <v>13</v>
      </c>
      <c r="K16" s="15" t="s">
        <v>13</v>
      </c>
      <c r="L16" s="16" t="s">
        <v>13</v>
      </c>
    </row>
    <row r="17" spans="1:12" x14ac:dyDescent="0.35">
      <c r="A17" s="10" t="s">
        <v>17</v>
      </c>
      <c r="B17" s="11" t="s">
        <v>38</v>
      </c>
      <c r="C17" s="11" t="s">
        <v>13</v>
      </c>
      <c r="D17" s="11" t="s">
        <v>39</v>
      </c>
      <c r="E17" s="11" t="s">
        <v>40</v>
      </c>
      <c r="F17" s="12">
        <v>2400000</v>
      </c>
      <c r="G17" s="13">
        <v>44448</v>
      </c>
      <c r="H17" s="13">
        <v>1.99</v>
      </c>
      <c r="I17" s="14" t="s">
        <v>13</v>
      </c>
      <c r="J17" s="14" t="s">
        <v>13</v>
      </c>
      <c r="K17" s="15" t="s">
        <v>13</v>
      </c>
      <c r="L17" s="16" t="s">
        <v>13</v>
      </c>
    </row>
    <row r="18" spans="1:12" x14ac:dyDescent="0.35">
      <c r="A18" s="10" t="s">
        <v>13</v>
      </c>
      <c r="B18" s="11" t="s">
        <v>41</v>
      </c>
      <c r="C18" s="11" t="s">
        <v>13</v>
      </c>
      <c r="D18" s="11" t="s">
        <v>42</v>
      </c>
      <c r="E18" s="11" t="s">
        <v>43</v>
      </c>
      <c r="F18" s="12">
        <v>300000</v>
      </c>
      <c r="G18" s="13">
        <v>42345</v>
      </c>
      <c r="H18" s="13">
        <v>1.89</v>
      </c>
      <c r="I18" s="14" t="s">
        <v>13</v>
      </c>
      <c r="J18" s="14" t="s">
        <v>13</v>
      </c>
      <c r="K18" s="15" t="s">
        <v>13</v>
      </c>
      <c r="L18" s="16" t="s">
        <v>13</v>
      </c>
    </row>
    <row r="19" spans="1:12" x14ac:dyDescent="0.35">
      <c r="A19" s="10" t="s">
        <v>13</v>
      </c>
      <c r="B19" s="11" t="s">
        <v>44</v>
      </c>
      <c r="C19" s="11" t="s">
        <v>13</v>
      </c>
      <c r="D19" s="11" t="s">
        <v>45</v>
      </c>
      <c r="E19" s="11" t="s">
        <v>46</v>
      </c>
      <c r="F19" s="12">
        <v>2459629</v>
      </c>
      <c r="G19" s="13">
        <v>35258.78</v>
      </c>
      <c r="H19" s="13">
        <v>1.58</v>
      </c>
      <c r="I19" s="14" t="s">
        <v>13</v>
      </c>
      <c r="J19" s="14" t="s">
        <v>13</v>
      </c>
      <c r="K19" s="15" t="s">
        <v>13</v>
      </c>
      <c r="L19" s="16" t="s">
        <v>13</v>
      </c>
    </row>
    <row r="20" spans="1:12" x14ac:dyDescent="0.35">
      <c r="A20" s="10" t="s">
        <v>13</v>
      </c>
      <c r="B20" s="11" t="s">
        <v>47</v>
      </c>
      <c r="C20" s="11" t="s">
        <v>13</v>
      </c>
      <c r="D20" s="11" t="s">
        <v>48</v>
      </c>
      <c r="E20" s="11" t="s">
        <v>49</v>
      </c>
      <c r="F20" s="12">
        <v>4200000</v>
      </c>
      <c r="G20" s="13">
        <v>34213.199999999997</v>
      </c>
      <c r="H20" s="13">
        <v>1.53</v>
      </c>
      <c r="I20" s="14" t="s">
        <v>13</v>
      </c>
      <c r="J20" s="14" t="s">
        <v>13</v>
      </c>
      <c r="K20" s="15" t="s">
        <v>13</v>
      </c>
      <c r="L20" s="16" t="s">
        <v>13</v>
      </c>
    </row>
    <row r="21" spans="1:12" x14ac:dyDescent="0.35">
      <c r="A21" s="10" t="s">
        <v>13</v>
      </c>
      <c r="B21" s="11" t="s">
        <v>50</v>
      </c>
      <c r="C21" s="11" t="s">
        <v>13</v>
      </c>
      <c r="D21" s="11" t="s">
        <v>51</v>
      </c>
      <c r="E21" s="11" t="s">
        <v>46</v>
      </c>
      <c r="F21" s="12">
        <v>500000</v>
      </c>
      <c r="G21" s="13">
        <v>32895</v>
      </c>
      <c r="H21" s="13">
        <v>1.47</v>
      </c>
      <c r="I21" s="14" t="s">
        <v>13</v>
      </c>
      <c r="J21" s="14" t="s">
        <v>13</v>
      </c>
      <c r="K21" s="15" t="s">
        <v>13</v>
      </c>
      <c r="L21" s="16" t="s">
        <v>13</v>
      </c>
    </row>
    <row r="22" spans="1:12" x14ac:dyDescent="0.35">
      <c r="A22" s="10" t="s">
        <v>13</v>
      </c>
      <c r="B22" s="11" t="s">
        <v>52</v>
      </c>
      <c r="C22" s="11" t="s">
        <v>13</v>
      </c>
      <c r="D22" s="11" t="s">
        <v>53</v>
      </c>
      <c r="E22" s="11" t="s">
        <v>54</v>
      </c>
      <c r="F22" s="12">
        <v>600000</v>
      </c>
      <c r="G22" s="13">
        <v>32210.400000000001</v>
      </c>
      <c r="H22" s="13">
        <v>1.44</v>
      </c>
      <c r="I22" s="14" t="s">
        <v>13</v>
      </c>
      <c r="J22" s="14" t="s">
        <v>13</v>
      </c>
      <c r="K22" s="15" t="s">
        <v>13</v>
      </c>
      <c r="L22" s="16" t="s">
        <v>13</v>
      </c>
    </row>
    <row r="23" spans="1:12" x14ac:dyDescent="0.35">
      <c r="A23" s="10" t="s">
        <v>13</v>
      </c>
      <c r="B23" s="11" t="s">
        <v>55</v>
      </c>
      <c r="C23" s="11" t="s">
        <v>13</v>
      </c>
      <c r="D23" s="11" t="s">
        <v>56</v>
      </c>
      <c r="E23" s="11" t="s">
        <v>57</v>
      </c>
      <c r="F23" s="12">
        <v>9000000</v>
      </c>
      <c r="G23" s="13">
        <v>32098.5</v>
      </c>
      <c r="H23" s="13">
        <v>1.44</v>
      </c>
      <c r="I23" s="14" t="s">
        <v>13</v>
      </c>
      <c r="J23" s="14" t="s">
        <v>13</v>
      </c>
      <c r="K23" s="15" t="s">
        <v>13</v>
      </c>
      <c r="L23" s="16" t="s">
        <v>13</v>
      </c>
    </row>
    <row r="24" spans="1:12" x14ac:dyDescent="0.35">
      <c r="A24" s="10" t="s">
        <v>13</v>
      </c>
      <c r="B24" s="11" t="s">
        <v>58</v>
      </c>
      <c r="C24" s="11" t="s">
        <v>13</v>
      </c>
      <c r="D24" s="11" t="s">
        <v>59</v>
      </c>
      <c r="E24" s="11" t="s">
        <v>60</v>
      </c>
      <c r="F24" s="12">
        <v>12000000</v>
      </c>
      <c r="G24" s="13">
        <v>31752</v>
      </c>
      <c r="H24" s="13">
        <v>1.42</v>
      </c>
      <c r="I24" s="14" t="s">
        <v>13</v>
      </c>
      <c r="J24" s="14" t="s">
        <v>13</v>
      </c>
      <c r="K24" s="15" t="s">
        <v>13</v>
      </c>
      <c r="L24" s="16" t="s">
        <v>13</v>
      </c>
    </row>
    <row r="25" spans="1:12" x14ac:dyDescent="0.35">
      <c r="A25" s="10" t="s">
        <v>13</v>
      </c>
      <c r="B25" s="11" t="s">
        <v>61</v>
      </c>
      <c r="C25" s="11" t="s">
        <v>13</v>
      </c>
      <c r="D25" s="11" t="s">
        <v>62</v>
      </c>
      <c r="E25" s="11" t="s">
        <v>63</v>
      </c>
      <c r="F25" s="12">
        <v>943108</v>
      </c>
      <c r="G25" s="13">
        <v>27272.799999999999</v>
      </c>
      <c r="H25" s="13">
        <v>1.22</v>
      </c>
      <c r="I25" s="14" t="s">
        <v>13</v>
      </c>
      <c r="J25" s="14" t="s">
        <v>13</v>
      </c>
      <c r="K25" s="15" t="s">
        <v>13</v>
      </c>
      <c r="L25" s="16" t="s">
        <v>13</v>
      </c>
    </row>
    <row r="26" spans="1:12" x14ac:dyDescent="0.35">
      <c r="A26" s="10" t="s">
        <v>13</v>
      </c>
      <c r="B26" s="11" t="s">
        <v>64</v>
      </c>
      <c r="C26" s="11" t="s">
        <v>13</v>
      </c>
      <c r="D26" s="11" t="s">
        <v>65</v>
      </c>
      <c r="E26" s="11" t="s">
        <v>66</v>
      </c>
      <c r="F26" s="12">
        <v>9000000</v>
      </c>
      <c r="G26" s="13">
        <v>25825.5</v>
      </c>
      <c r="H26" s="13">
        <v>1.1499999999999999</v>
      </c>
      <c r="I26" s="14" t="s">
        <v>13</v>
      </c>
      <c r="J26" s="14" t="s">
        <v>13</v>
      </c>
      <c r="K26" s="15" t="s">
        <v>13</v>
      </c>
      <c r="L26" s="16" t="s">
        <v>13</v>
      </c>
    </row>
    <row r="27" spans="1:12" x14ac:dyDescent="0.35">
      <c r="A27" s="10" t="s">
        <v>13</v>
      </c>
      <c r="B27" s="11" t="s">
        <v>67</v>
      </c>
      <c r="C27" s="11" t="s">
        <v>13</v>
      </c>
      <c r="D27" s="11" t="s">
        <v>68</v>
      </c>
      <c r="E27" s="11" t="s">
        <v>43</v>
      </c>
      <c r="F27" s="12">
        <v>1250000</v>
      </c>
      <c r="G27" s="13">
        <v>23818.75</v>
      </c>
      <c r="H27" s="13">
        <v>1.06</v>
      </c>
      <c r="I27" s="14" t="s">
        <v>13</v>
      </c>
      <c r="J27" s="14" t="s">
        <v>13</v>
      </c>
      <c r="K27" s="15" t="s">
        <v>13</v>
      </c>
      <c r="L27" s="16" t="s">
        <v>13</v>
      </c>
    </row>
    <row r="28" spans="1:12" x14ac:dyDescent="0.35">
      <c r="A28" s="10" t="s">
        <v>13</v>
      </c>
      <c r="B28" s="11" t="s">
        <v>69</v>
      </c>
      <c r="C28" s="11" t="s">
        <v>13</v>
      </c>
      <c r="D28" s="11" t="s">
        <v>70</v>
      </c>
      <c r="E28" s="11" t="s">
        <v>37</v>
      </c>
      <c r="F28" s="12">
        <v>5578744</v>
      </c>
      <c r="G28" s="13">
        <v>23726.400000000001</v>
      </c>
      <c r="H28" s="13">
        <v>1.06</v>
      </c>
      <c r="I28" s="14" t="s">
        <v>13</v>
      </c>
      <c r="J28" s="14" t="s">
        <v>13</v>
      </c>
      <c r="K28" s="15" t="s">
        <v>13</v>
      </c>
      <c r="L28" s="16" t="s">
        <v>13</v>
      </c>
    </row>
    <row r="29" spans="1:12" x14ac:dyDescent="0.35">
      <c r="A29" s="10" t="s">
        <v>13</v>
      </c>
      <c r="B29" s="11" t="s">
        <v>71</v>
      </c>
      <c r="C29" s="11" t="s">
        <v>13</v>
      </c>
      <c r="D29" s="11" t="s">
        <v>72</v>
      </c>
      <c r="E29" s="11" t="s">
        <v>73</v>
      </c>
      <c r="F29" s="12">
        <v>4000000</v>
      </c>
      <c r="G29" s="13">
        <v>23034</v>
      </c>
      <c r="H29" s="13">
        <v>1.03</v>
      </c>
      <c r="I29" s="14" t="s">
        <v>13</v>
      </c>
      <c r="J29" s="14" t="s">
        <v>13</v>
      </c>
      <c r="K29" s="15" t="s">
        <v>13</v>
      </c>
      <c r="L29" s="16" t="s">
        <v>13</v>
      </c>
    </row>
    <row r="30" spans="1:12" x14ac:dyDescent="0.35">
      <c r="A30" s="10" t="s">
        <v>13</v>
      </c>
      <c r="B30" s="11" t="s">
        <v>74</v>
      </c>
      <c r="C30" s="11" t="s">
        <v>13</v>
      </c>
      <c r="D30" s="11" t="s">
        <v>75</v>
      </c>
      <c r="E30" s="11" t="s">
        <v>46</v>
      </c>
      <c r="F30" s="12">
        <v>400000</v>
      </c>
      <c r="G30" s="13">
        <v>22280</v>
      </c>
      <c r="H30" s="13">
        <v>1</v>
      </c>
      <c r="I30" s="14" t="s">
        <v>13</v>
      </c>
      <c r="J30" s="14" t="s">
        <v>13</v>
      </c>
      <c r="K30" s="15" t="s">
        <v>13</v>
      </c>
      <c r="L30" s="16" t="s">
        <v>13</v>
      </c>
    </row>
    <row r="31" spans="1:12" x14ac:dyDescent="0.35">
      <c r="A31" s="10" t="s">
        <v>13</v>
      </c>
      <c r="B31" s="11" t="s">
        <v>76</v>
      </c>
      <c r="C31" s="11" t="s">
        <v>13</v>
      </c>
      <c r="D31" s="11" t="s">
        <v>77</v>
      </c>
      <c r="E31" s="11" t="s">
        <v>37</v>
      </c>
      <c r="F31" s="12">
        <v>1100000</v>
      </c>
      <c r="G31" s="13">
        <v>22346.5</v>
      </c>
      <c r="H31" s="13">
        <v>1</v>
      </c>
      <c r="I31" s="14" t="s">
        <v>13</v>
      </c>
      <c r="J31" s="14" t="s">
        <v>13</v>
      </c>
      <c r="K31" s="15" t="s">
        <v>13</v>
      </c>
      <c r="L31" s="16" t="s">
        <v>13</v>
      </c>
    </row>
    <row r="32" spans="1:12" x14ac:dyDescent="0.35">
      <c r="A32" s="10" t="s">
        <v>13</v>
      </c>
      <c r="B32" s="11" t="s">
        <v>78</v>
      </c>
      <c r="C32" s="11" t="s">
        <v>13</v>
      </c>
      <c r="D32" s="11" t="s">
        <v>79</v>
      </c>
      <c r="E32" s="11" t="s">
        <v>80</v>
      </c>
      <c r="F32" s="12">
        <v>8000000</v>
      </c>
      <c r="G32" s="13">
        <v>22094.400000000001</v>
      </c>
      <c r="H32" s="13">
        <v>0.99</v>
      </c>
      <c r="I32" s="14" t="s">
        <v>13</v>
      </c>
      <c r="J32" s="14" t="s">
        <v>13</v>
      </c>
      <c r="K32" s="15" t="s">
        <v>13</v>
      </c>
      <c r="L32" s="16" t="s">
        <v>13</v>
      </c>
    </row>
    <row r="33" spans="1:12" x14ac:dyDescent="0.35">
      <c r="A33" s="10" t="s">
        <v>13</v>
      </c>
      <c r="B33" s="11" t="s">
        <v>81</v>
      </c>
      <c r="C33" s="11" t="s">
        <v>13</v>
      </c>
      <c r="D33" s="11" t="s">
        <v>82</v>
      </c>
      <c r="E33" s="11" t="s">
        <v>83</v>
      </c>
      <c r="F33" s="12">
        <v>1550000</v>
      </c>
      <c r="G33" s="13">
        <v>20931.2</v>
      </c>
      <c r="H33" s="13">
        <v>0.94</v>
      </c>
      <c r="I33" s="14" t="s">
        <v>13</v>
      </c>
      <c r="J33" s="14" t="s">
        <v>13</v>
      </c>
      <c r="K33" s="15" t="s">
        <v>13</v>
      </c>
      <c r="L33" s="16" t="s">
        <v>13</v>
      </c>
    </row>
    <row r="34" spans="1:12" x14ac:dyDescent="0.35">
      <c r="A34" s="10" t="s">
        <v>13</v>
      </c>
      <c r="B34" s="11" t="s">
        <v>84</v>
      </c>
      <c r="C34" s="11" t="s">
        <v>13</v>
      </c>
      <c r="D34" s="11" t="s">
        <v>85</v>
      </c>
      <c r="E34" s="11" t="s">
        <v>86</v>
      </c>
      <c r="F34" s="12">
        <v>1800000</v>
      </c>
      <c r="G34" s="13">
        <v>20867.400000000001</v>
      </c>
      <c r="H34" s="13">
        <v>0.93</v>
      </c>
      <c r="I34" s="14" t="s">
        <v>13</v>
      </c>
      <c r="J34" s="14" t="s">
        <v>13</v>
      </c>
      <c r="K34" s="15" t="s">
        <v>13</v>
      </c>
      <c r="L34" s="16" t="s">
        <v>13</v>
      </c>
    </row>
    <row r="35" spans="1:12" x14ac:dyDescent="0.35">
      <c r="A35" s="10" t="s">
        <v>13</v>
      </c>
      <c r="B35" s="11" t="s">
        <v>87</v>
      </c>
      <c r="C35" s="11" t="s">
        <v>13</v>
      </c>
      <c r="D35" s="11" t="s">
        <v>88</v>
      </c>
      <c r="E35" s="11" t="s">
        <v>89</v>
      </c>
      <c r="F35" s="12">
        <v>2000000</v>
      </c>
      <c r="G35" s="13">
        <v>20200</v>
      </c>
      <c r="H35" s="13">
        <v>0.9</v>
      </c>
      <c r="I35" s="14" t="s">
        <v>13</v>
      </c>
      <c r="J35" s="14" t="s">
        <v>13</v>
      </c>
      <c r="K35" s="15" t="s">
        <v>13</v>
      </c>
      <c r="L35" s="16" t="s">
        <v>13</v>
      </c>
    </row>
    <row r="36" spans="1:12" x14ac:dyDescent="0.35">
      <c r="A36" s="10" t="s">
        <v>13</v>
      </c>
      <c r="B36" s="11" t="s">
        <v>90</v>
      </c>
      <c r="C36" s="11" t="s">
        <v>13</v>
      </c>
      <c r="D36" s="11" t="s">
        <v>91</v>
      </c>
      <c r="E36" s="11" t="s">
        <v>43</v>
      </c>
      <c r="F36" s="12">
        <v>200000</v>
      </c>
      <c r="G36" s="13">
        <v>19432</v>
      </c>
      <c r="H36" s="13">
        <v>0.87</v>
      </c>
      <c r="I36" s="14" t="s">
        <v>13</v>
      </c>
      <c r="J36" s="14" t="s">
        <v>13</v>
      </c>
      <c r="K36" s="15" t="s">
        <v>13</v>
      </c>
      <c r="L36" s="16" t="s">
        <v>13</v>
      </c>
    </row>
    <row r="37" spans="1:12" x14ac:dyDescent="0.35">
      <c r="A37" s="10" t="s">
        <v>13</v>
      </c>
      <c r="B37" s="11" t="s">
        <v>92</v>
      </c>
      <c r="C37" s="11" t="s">
        <v>13</v>
      </c>
      <c r="D37" s="11" t="s">
        <v>93</v>
      </c>
      <c r="E37" s="11" t="s">
        <v>73</v>
      </c>
      <c r="F37" s="12">
        <v>1000000</v>
      </c>
      <c r="G37" s="13">
        <v>17657</v>
      </c>
      <c r="H37" s="13">
        <v>0.79</v>
      </c>
      <c r="I37" s="14" t="s">
        <v>13</v>
      </c>
      <c r="J37" s="14" t="s">
        <v>13</v>
      </c>
      <c r="K37" s="15" t="s">
        <v>13</v>
      </c>
      <c r="L37" s="16" t="s">
        <v>13</v>
      </c>
    </row>
    <row r="38" spans="1:12" x14ac:dyDescent="0.35">
      <c r="A38" s="10" t="s">
        <v>13</v>
      </c>
      <c r="B38" s="11" t="s">
        <v>94</v>
      </c>
      <c r="C38" s="11" t="s">
        <v>13</v>
      </c>
      <c r="D38" s="11" t="s">
        <v>95</v>
      </c>
      <c r="E38" s="11" t="s">
        <v>34</v>
      </c>
      <c r="F38" s="12">
        <v>7357600</v>
      </c>
      <c r="G38" s="13">
        <v>16795.189999999999</v>
      </c>
      <c r="H38" s="13">
        <v>0.75</v>
      </c>
      <c r="I38" s="14" t="s">
        <v>13</v>
      </c>
      <c r="J38" s="14" t="s">
        <v>13</v>
      </c>
      <c r="K38" s="15" t="s">
        <v>13</v>
      </c>
      <c r="L38" s="16" t="s">
        <v>13</v>
      </c>
    </row>
    <row r="39" spans="1:12" x14ac:dyDescent="0.35">
      <c r="A39" s="10" t="s">
        <v>13</v>
      </c>
      <c r="B39" s="11" t="s">
        <v>96</v>
      </c>
      <c r="C39" s="11" t="s">
        <v>13</v>
      </c>
      <c r="D39" s="11" t="s">
        <v>97</v>
      </c>
      <c r="E39" s="11" t="s">
        <v>98</v>
      </c>
      <c r="F39" s="12">
        <v>1000000</v>
      </c>
      <c r="G39" s="13">
        <v>16725</v>
      </c>
      <c r="H39" s="13">
        <v>0.75</v>
      </c>
      <c r="I39" s="14" t="s">
        <v>13</v>
      </c>
      <c r="J39" s="14" t="s">
        <v>13</v>
      </c>
      <c r="K39" s="15" t="s">
        <v>13</v>
      </c>
      <c r="L39" s="16" t="s">
        <v>13</v>
      </c>
    </row>
    <row r="40" spans="1:12" x14ac:dyDescent="0.35">
      <c r="A40" s="10" t="s">
        <v>13</v>
      </c>
      <c r="B40" s="11" t="s">
        <v>99</v>
      </c>
      <c r="C40" s="11" t="s">
        <v>13</v>
      </c>
      <c r="D40" s="11" t="s">
        <v>100</v>
      </c>
      <c r="E40" s="11" t="s">
        <v>98</v>
      </c>
      <c r="F40" s="12">
        <v>4007096</v>
      </c>
      <c r="G40" s="13">
        <v>15789.96</v>
      </c>
      <c r="H40" s="13">
        <v>0.71</v>
      </c>
      <c r="I40" s="14" t="s">
        <v>13</v>
      </c>
      <c r="J40" s="14" t="s">
        <v>13</v>
      </c>
      <c r="K40" s="15" t="s">
        <v>13</v>
      </c>
      <c r="L40" s="16" t="s">
        <v>13</v>
      </c>
    </row>
    <row r="41" spans="1:12" x14ac:dyDescent="0.35">
      <c r="A41" s="10" t="s">
        <v>13</v>
      </c>
      <c r="B41" s="11" t="s">
        <v>101</v>
      </c>
      <c r="C41" s="11" t="s">
        <v>13</v>
      </c>
      <c r="D41" s="11" t="s">
        <v>102</v>
      </c>
      <c r="E41" s="11" t="s">
        <v>103</v>
      </c>
      <c r="F41" s="12">
        <v>1600000</v>
      </c>
      <c r="G41" s="13">
        <v>14879.2</v>
      </c>
      <c r="H41" s="13">
        <v>0.67</v>
      </c>
      <c r="I41" s="14" t="s">
        <v>13</v>
      </c>
      <c r="J41" s="14" t="s">
        <v>13</v>
      </c>
      <c r="K41" s="15" t="s">
        <v>13</v>
      </c>
      <c r="L41" s="16" t="s">
        <v>13</v>
      </c>
    </row>
    <row r="42" spans="1:12" x14ac:dyDescent="0.35">
      <c r="A42" s="10" t="s">
        <v>13</v>
      </c>
      <c r="B42" s="11" t="s">
        <v>104</v>
      </c>
      <c r="C42" s="11" t="s">
        <v>13</v>
      </c>
      <c r="D42" s="11" t="s">
        <v>105</v>
      </c>
      <c r="E42" s="11" t="s">
        <v>98</v>
      </c>
      <c r="F42" s="12">
        <v>650000</v>
      </c>
      <c r="G42" s="13">
        <v>14172.6</v>
      </c>
      <c r="H42" s="13">
        <v>0.63</v>
      </c>
      <c r="I42" s="14" t="s">
        <v>13</v>
      </c>
      <c r="J42" s="14" t="s">
        <v>13</v>
      </c>
      <c r="K42" s="15" t="s">
        <v>13</v>
      </c>
      <c r="L42" s="16" t="s">
        <v>13</v>
      </c>
    </row>
    <row r="43" spans="1:12" x14ac:dyDescent="0.35">
      <c r="A43" s="10" t="s">
        <v>13</v>
      </c>
      <c r="B43" s="11" t="s">
        <v>106</v>
      </c>
      <c r="C43" s="11" t="s">
        <v>13</v>
      </c>
      <c r="D43" s="11" t="s">
        <v>107</v>
      </c>
      <c r="E43" s="11" t="s">
        <v>34</v>
      </c>
      <c r="F43" s="12">
        <v>1000000</v>
      </c>
      <c r="G43" s="13">
        <v>13701</v>
      </c>
      <c r="H43" s="13">
        <v>0.61</v>
      </c>
      <c r="I43" s="14" t="s">
        <v>13</v>
      </c>
      <c r="J43" s="14" t="s">
        <v>13</v>
      </c>
      <c r="K43" s="15" t="s">
        <v>13</v>
      </c>
      <c r="L43" s="16" t="s">
        <v>13</v>
      </c>
    </row>
    <row r="44" spans="1:12" x14ac:dyDescent="0.35">
      <c r="A44" s="10" t="s">
        <v>13</v>
      </c>
      <c r="B44" s="11" t="s">
        <v>108</v>
      </c>
      <c r="C44" s="11" t="s">
        <v>13</v>
      </c>
      <c r="D44" s="11" t="s">
        <v>109</v>
      </c>
      <c r="E44" s="11" t="s">
        <v>49</v>
      </c>
      <c r="F44" s="12">
        <v>2451504</v>
      </c>
      <c r="G44" s="13">
        <v>13241.8</v>
      </c>
      <c r="H44" s="13">
        <v>0.59</v>
      </c>
      <c r="I44" s="14" t="s">
        <v>13</v>
      </c>
      <c r="J44" s="14" t="s">
        <v>13</v>
      </c>
      <c r="K44" s="15" t="s">
        <v>13</v>
      </c>
      <c r="L44" s="16" t="s">
        <v>13</v>
      </c>
    </row>
    <row r="45" spans="1:12" x14ac:dyDescent="0.35">
      <c r="A45" s="10" t="s">
        <v>13</v>
      </c>
      <c r="B45" s="11" t="s">
        <v>110</v>
      </c>
      <c r="C45" s="11" t="s">
        <v>13</v>
      </c>
      <c r="D45" s="11" t="s">
        <v>111</v>
      </c>
      <c r="E45" s="11" t="s">
        <v>112</v>
      </c>
      <c r="F45" s="12">
        <v>1605360</v>
      </c>
      <c r="G45" s="13">
        <v>13082.08</v>
      </c>
      <c r="H45" s="13">
        <v>0.57999999999999996</v>
      </c>
      <c r="I45" s="14" t="s">
        <v>13</v>
      </c>
      <c r="J45" s="14" t="s">
        <v>13</v>
      </c>
      <c r="K45" s="15" t="s">
        <v>13</v>
      </c>
      <c r="L45" s="16" t="s">
        <v>13</v>
      </c>
    </row>
    <row r="46" spans="1:12" x14ac:dyDescent="0.35">
      <c r="A46" s="10" t="s">
        <v>13</v>
      </c>
      <c r="B46" s="11" t="s">
        <v>113</v>
      </c>
      <c r="C46" s="11" t="s">
        <v>13</v>
      </c>
      <c r="D46" s="11" t="s">
        <v>114</v>
      </c>
      <c r="E46" s="11" t="s">
        <v>89</v>
      </c>
      <c r="F46" s="12">
        <v>3000000</v>
      </c>
      <c r="G46" s="13">
        <v>12666</v>
      </c>
      <c r="H46" s="13">
        <v>0.56999999999999995</v>
      </c>
      <c r="I46" s="14" t="s">
        <v>13</v>
      </c>
      <c r="J46" s="14" t="s">
        <v>13</v>
      </c>
      <c r="K46" s="15" t="s">
        <v>13</v>
      </c>
      <c r="L46" s="16" t="s">
        <v>13</v>
      </c>
    </row>
    <row r="47" spans="1:12" x14ac:dyDescent="0.35">
      <c r="A47" s="10" t="s">
        <v>13</v>
      </c>
      <c r="B47" s="11" t="s">
        <v>115</v>
      </c>
      <c r="C47" s="11" t="s">
        <v>13</v>
      </c>
      <c r="D47" s="11" t="s">
        <v>116</v>
      </c>
      <c r="E47" s="11" t="s">
        <v>117</v>
      </c>
      <c r="F47" s="12">
        <v>3000000</v>
      </c>
      <c r="G47" s="13">
        <v>12688.5</v>
      </c>
      <c r="H47" s="13">
        <v>0.56999999999999995</v>
      </c>
      <c r="I47" s="14" t="s">
        <v>13</v>
      </c>
      <c r="J47" s="14" t="s">
        <v>13</v>
      </c>
      <c r="K47" s="15" t="s">
        <v>13</v>
      </c>
      <c r="L47" s="16" t="s">
        <v>13</v>
      </c>
    </row>
    <row r="48" spans="1:12" x14ac:dyDescent="0.35">
      <c r="A48" s="10" t="s">
        <v>13</v>
      </c>
      <c r="B48" s="11" t="s">
        <v>118</v>
      </c>
      <c r="C48" s="11" t="s">
        <v>13</v>
      </c>
      <c r="D48" s="11" t="s">
        <v>119</v>
      </c>
      <c r="E48" s="11" t="s">
        <v>54</v>
      </c>
      <c r="F48" s="12">
        <v>257238</v>
      </c>
      <c r="G48" s="13">
        <v>12514.11</v>
      </c>
      <c r="H48" s="13">
        <v>0.56000000000000005</v>
      </c>
      <c r="I48" s="14" t="s">
        <v>13</v>
      </c>
      <c r="J48" s="14" t="s">
        <v>13</v>
      </c>
      <c r="K48" s="15" t="s">
        <v>13</v>
      </c>
      <c r="L48" s="16" t="s">
        <v>13</v>
      </c>
    </row>
    <row r="49" spans="1:12" x14ac:dyDescent="0.35">
      <c r="A49" s="10" t="s">
        <v>13</v>
      </c>
      <c r="B49" s="11" t="s">
        <v>120</v>
      </c>
      <c r="C49" s="11" t="s">
        <v>13</v>
      </c>
      <c r="D49" s="11" t="s">
        <v>121</v>
      </c>
      <c r="E49" s="11" t="s">
        <v>25</v>
      </c>
      <c r="F49" s="12">
        <v>3100000</v>
      </c>
      <c r="G49" s="13">
        <v>12227.95</v>
      </c>
      <c r="H49" s="13">
        <v>0.55000000000000004</v>
      </c>
      <c r="I49" s="14" t="s">
        <v>13</v>
      </c>
      <c r="J49" s="14" t="s">
        <v>13</v>
      </c>
      <c r="K49" s="15" t="s">
        <v>13</v>
      </c>
      <c r="L49" s="16" t="s">
        <v>13</v>
      </c>
    </row>
    <row r="50" spans="1:12" x14ac:dyDescent="0.35">
      <c r="A50" s="10" t="s">
        <v>13</v>
      </c>
      <c r="B50" s="11" t="s">
        <v>122</v>
      </c>
      <c r="C50" s="11" t="s">
        <v>13</v>
      </c>
      <c r="D50" s="11" t="s">
        <v>123</v>
      </c>
      <c r="E50" s="11" t="s">
        <v>112</v>
      </c>
      <c r="F50" s="12">
        <v>2500000</v>
      </c>
      <c r="G50" s="13">
        <v>10440</v>
      </c>
      <c r="H50" s="13">
        <v>0.47</v>
      </c>
      <c r="I50" s="14" t="s">
        <v>13</v>
      </c>
      <c r="J50" s="14" t="s">
        <v>13</v>
      </c>
      <c r="K50" s="15" t="s">
        <v>13</v>
      </c>
      <c r="L50" s="16" t="s">
        <v>13</v>
      </c>
    </row>
    <row r="51" spans="1:12" x14ac:dyDescent="0.35">
      <c r="A51" s="10" t="s">
        <v>13</v>
      </c>
      <c r="B51" s="11" t="s">
        <v>124</v>
      </c>
      <c r="C51" s="11" t="s">
        <v>13</v>
      </c>
      <c r="D51" s="11" t="s">
        <v>125</v>
      </c>
      <c r="E51" s="11" t="s">
        <v>34</v>
      </c>
      <c r="F51" s="12">
        <v>2000000</v>
      </c>
      <c r="G51" s="13">
        <v>10430</v>
      </c>
      <c r="H51" s="13">
        <v>0.47</v>
      </c>
      <c r="I51" s="14" t="s">
        <v>13</v>
      </c>
      <c r="J51" s="14" t="s">
        <v>13</v>
      </c>
      <c r="K51" s="15" t="s">
        <v>13</v>
      </c>
      <c r="L51" s="16" t="s">
        <v>13</v>
      </c>
    </row>
    <row r="52" spans="1:12" x14ac:dyDescent="0.35">
      <c r="A52" s="10" t="s">
        <v>13</v>
      </c>
      <c r="B52" s="11" t="s">
        <v>126</v>
      </c>
      <c r="C52" s="11" t="s">
        <v>13</v>
      </c>
      <c r="D52" s="11" t="s">
        <v>127</v>
      </c>
      <c r="E52" s="11" t="s">
        <v>128</v>
      </c>
      <c r="F52" s="12">
        <v>1217403</v>
      </c>
      <c r="G52" s="13">
        <v>9612.01</v>
      </c>
      <c r="H52" s="13">
        <v>0.43</v>
      </c>
      <c r="I52" s="14" t="s">
        <v>13</v>
      </c>
      <c r="J52" s="14" t="s">
        <v>13</v>
      </c>
      <c r="K52" s="15" t="s">
        <v>13</v>
      </c>
      <c r="L52" s="16" t="s">
        <v>13</v>
      </c>
    </row>
    <row r="53" spans="1:12" x14ac:dyDescent="0.35">
      <c r="A53" s="10" t="s">
        <v>13</v>
      </c>
      <c r="B53" s="11" t="s">
        <v>129</v>
      </c>
      <c r="C53" s="11" t="s">
        <v>13</v>
      </c>
      <c r="D53" s="11" t="s">
        <v>130</v>
      </c>
      <c r="E53" s="11" t="s">
        <v>86</v>
      </c>
      <c r="F53" s="12">
        <v>300000</v>
      </c>
      <c r="G53" s="13">
        <v>9684.2999999999993</v>
      </c>
      <c r="H53" s="13">
        <v>0.43</v>
      </c>
      <c r="I53" s="14" t="s">
        <v>13</v>
      </c>
      <c r="J53" s="14" t="s">
        <v>13</v>
      </c>
      <c r="K53" s="15" t="s">
        <v>13</v>
      </c>
      <c r="L53" s="16" t="s">
        <v>13</v>
      </c>
    </row>
    <row r="54" spans="1:12" x14ac:dyDescent="0.35">
      <c r="A54" s="10" t="s">
        <v>13</v>
      </c>
      <c r="B54" s="11" t="s">
        <v>131</v>
      </c>
      <c r="C54" s="11" t="s">
        <v>13</v>
      </c>
      <c r="D54" s="11" t="s">
        <v>132</v>
      </c>
      <c r="E54" s="11" t="s">
        <v>46</v>
      </c>
      <c r="F54" s="12">
        <v>350000</v>
      </c>
      <c r="G54" s="13">
        <v>8732.5</v>
      </c>
      <c r="H54" s="13">
        <v>0.39</v>
      </c>
      <c r="I54" s="14" t="s">
        <v>13</v>
      </c>
      <c r="J54" s="14" t="s">
        <v>13</v>
      </c>
      <c r="K54" s="15" t="s">
        <v>13</v>
      </c>
      <c r="L54" s="16" t="s">
        <v>13</v>
      </c>
    </row>
    <row r="55" spans="1:12" x14ac:dyDescent="0.35">
      <c r="A55" s="10" t="s">
        <v>13</v>
      </c>
      <c r="B55" s="11" t="s">
        <v>133</v>
      </c>
      <c r="C55" s="11" t="s">
        <v>13</v>
      </c>
      <c r="D55" s="11" t="s">
        <v>134</v>
      </c>
      <c r="E55" s="11" t="s">
        <v>135</v>
      </c>
      <c r="F55" s="12">
        <v>1000000</v>
      </c>
      <c r="G55" s="13">
        <v>8794.5</v>
      </c>
      <c r="H55" s="13">
        <v>0.39</v>
      </c>
      <c r="I55" s="14" t="s">
        <v>13</v>
      </c>
      <c r="J55" s="14" t="s">
        <v>13</v>
      </c>
      <c r="K55" s="15" t="s">
        <v>13</v>
      </c>
      <c r="L55" s="16" t="s">
        <v>13</v>
      </c>
    </row>
    <row r="56" spans="1:12" x14ac:dyDescent="0.35">
      <c r="A56" s="10" t="s">
        <v>13</v>
      </c>
      <c r="B56" s="11" t="s">
        <v>136</v>
      </c>
      <c r="C56" s="11" t="s">
        <v>13</v>
      </c>
      <c r="D56" s="11" t="s">
        <v>137</v>
      </c>
      <c r="E56" s="11" t="s">
        <v>98</v>
      </c>
      <c r="F56" s="12">
        <v>1807588</v>
      </c>
      <c r="G56" s="13">
        <v>8275.14</v>
      </c>
      <c r="H56" s="13">
        <v>0.37</v>
      </c>
      <c r="I56" s="14" t="s">
        <v>13</v>
      </c>
      <c r="J56" s="14" t="s">
        <v>13</v>
      </c>
      <c r="K56" s="15" t="s">
        <v>13</v>
      </c>
      <c r="L56" s="16" t="s">
        <v>13</v>
      </c>
    </row>
    <row r="57" spans="1:12" x14ac:dyDescent="0.35">
      <c r="A57" s="10" t="s">
        <v>13</v>
      </c>
      <c r="B57" s="11" t="s">
        <v>138</v>
      </c>
      <c r="C57" s="11" t="s">
        <v>13</v>
      </c>
      <c r="D57" s="11" t="s">
        <v>139</v>
      </c>
      <c r="E57" s="11" t="s">
        <v>98</v>
      </c>
      <c r="F57" s="12">
        <v>1804178</v>
      </c>
      <c r="G57" s="13">
        <v>8202.7000000000007</v>
      </c>
      <c r="H57" s="13">
        <v>0.37</v>
      </c>
      <c r="I57" s="14" t="s">
        <v>13</v>
      </c>
      <c r="J57" s="14" t="s">
        <v>13</v>
      </c>
      <c r="K57" s="15" t="s">
        <v>13</v>
      </c>
      <c r="L57" s="16" t="s">
        <v>13</v>
      </c>
    </row>
    <row r="58" spans="1:12" x14ac:dyDescent="0.35">
      <c r="A58" s="10" t="s">
        <v>13</v>
      </c>
      <c r="B58" s="11" t="s">
        <v>140</v>
      </c>
      <c r="C58" s="11" t="s">
        <v>13</v>
      </c>
      <c r="D58" s="11" t="s">
        <v>141</v>
      </c>
      <c r="E58" s="11" t="s">
        <v>142</v>
      </c>
      <c r="F58" s="12">
        <v>1318333</v>
      </c>
      <c r="G58" s="13">
        <v>8386.58</v>
      </c>
      <c r="H58" s="13">
        <v>0.37</v>
      </c>
      <c r="I58" s="14" t="s">
        <v>13</v>
      </c>
      <c r="J58" s="14" t="s">
        <v>13</v>
      </c>
      <c r="K58" s="15" t="s">
        <v>13</v>
      </c>
      <c r="L58" s="16" t="s">
        <v>13</v>
      </c>
    </row>
    <row r="59" spans="1:12" x14ac:dyDescent="0.35">
      <c r="A59" s="10" t="s">
        <v>13</v>
      </c>
      <c r="B59" s="11" t="s">
        <v>143</v>
      </c>
      <c r="C59" s="11" t="s">
        <v>13</v>
      </c>
      <c r="D59" s="11" t="s">
        <v>144</v>
      </c>
      <c r="E59" s="11" t="s">
        <v>112</v>
      </c>
      <c r="F59" s="12">
        <v>3337785</v>
      </c>
      <c r="G59" s="13">
        <v>7945.93</v>
      </c>
      <c r="H59" s="13">
        <v>0.36</v>
      </c>
      <c r="I59" s="14" t="s">
        <v>13</v>
      </c>
      <c r="J59" s="14" t="s">
        <v>13</v>
      </c>
      <c r="K59" s="15" t="s">
        <v>13</v>
      </c>
      <c r="L59" s="16" t="s">
        <v>13</v>
      </c>
    </row>
    <row r="60" spans="1:12" x14ac:dyDescent="0.35">
      <c r="A60" s="10" t="s">
        <v>13</v>
      </c>
      <c r="B60" s="11" t="s">
        <v>145</v>
      </c>
      <c r="C60" s="11" t="s">
        <v>13</v>
      </c>
      <c r="D60" s="11" t="s">
        <v>146</v>
      </c>
      <c r="E60" s="11" t="s">
        <v>37</v>
      </c>
      <c r="F60" s="12">
        <v>680000</v>
      </c>
      <c r="G60" s="13">
        <v>7288.24</v>
      </c>
      <c r="H60" s="13">
        <v>0.33</v>
      </c>
      <c r="I60" s="14" t="s">
        <v>13</v>
      </c>
      <c r="J60" s="14" t="s">
        <v>13</v>
      </c>
      <c r="K60" s="15" t="s">
        <v>13</v>
      </c>
      <c r="L60" s="16" t="s">
        <v>13</v>
      </c>
    </row>
    <row r="61" spans="1:12" x14ac:dyDescent="0.35">
      <c r="A61" s="10" t="s">
        <v>13</v>
      </c>
      <c r="B61" s="11" t="s">
        <v>147</v>
      </c>
      <c r="C61" s="11" t="s">
        <v>13</v>
      </c>
      <c r="D61" s="11" t="s">
        <v>148</v>
      </c>
      <c r="E61" s="11" t="s">
        <v>149</v>
      </c>
      <c r="F61" s="12">
        <v>2453094</v>
      </c>
      <c r="G61" s="13">
        <v>1582.49</v>
      </c>
      <c r="H61" s="13">
        <v>7.0000000000000007E-2</v>
      </c>
      <c r="I61" s="14" t="s">
        <v>13</v>
      </c>
      <c r="J61" s="14" t="s">
        <v>13</v>
      </c>
      <c r="K61" s="15" t="s">
        <v>13</v>
      </c>
      <c r="L61" s="16" t="s">
        <v>13</v>
      </c>
    </row>
    <row r="62" spans="1:12" x14ac:dyDescent="0.35">
      <c r="A62" s="17"/>
      <c r="B62" s="9" t="s">
        <v>150</v>
      </c>
      <c r="C62" s="17"/>
      <c r="D62" s="17"/>
      <c r="E62" s="17"/>
      <c r="F62" s="17"/>
      <c r="G62" s="18">
        <v>1555236.1599999997</v>
      </c>
      <c r="H62" s="18">
        <v>69.560000000000016</v>
      </c>
      <c r="I62" s="17"/>
      <c r="J62" s="17"/>
      <c r="K62" s="17"/>
      <c r="L62" s="17"/>
    </row>
    <row r="63" spans="1:12" x14ac:dyDescent="0.35">
      <c r="A63" s="8"/>
      <c r="B63" s="9" t="s">
        <v>151</v>
      </c>
      <c r="C63" s="8"/>
      <c r="D63" s="8"/>
      <c r="E63" s="8"/>
      <c r="F63" s="8"/>
      <c r="G63" s="8"/>
      <c r="H63" s="8"/>
      <c r="I63" s="8"/>
      <c r="J63" s="8"/>
      <c r="K63" s="8"/>
      <c r="L63" s="8"/>
    </row>
    <row r="64" spans="1:12" x14ac:dyDescent="0.35">
      <c r="A64" s="8"/>
      <c r="B64" s="9" t="s">
        <v>152</v>
      </c>
      <c r="C64" s="8"/>
      <c r="D64" s="8"/>
      <c r="E64" s="8"/>
      <c r="F64" s="8"/>
      <c r="G64" s="8"/>
      <c r="H64" s="8"/>
      <c r="I64" s="8"/>
      <c r="J64" s="8"/>
      <c r="K64" s="8"/>
      <c r="L64" s="8"/>
    </row>
    <row r="65" spans="1:12" x14ac:dyDescent="0.35">
      <c r="A65" s="10" t="s">
        <v>13</v>
      </c>
      <c r="B65" s="11" t="s">
        <v>153</v>
      </c>
      <c r="C65" s="11">
        <v>7.5</v>
      </c>
      <c r="D65" s="11" t="s">
        <v>154</v>
      </c>
      <c r="E65" s="11" t="s">
        <v>155</v>
      </c>
      <c r="F65" s="12">
        <v>12500</v>
      </c>
      <c r="G65" s="13">
        <v>14935.47</v>
      </c>
      <c r="H65" s="13">
        <v>0.67</v>
      </c>
      <c r="I65" s="14">
        <v>7.29</v>
      </c>
      <c r="J65" s="14" t="s">
        <v>13</v>
      </c>
      <c r="K65" s="15" t="s">
        <v>13</v>
      </c>
      <c r="L65" s="16" t="s">
        <v>13</v>
      </c>
    </row>
    <row r="66" spans="1:12" x14ac:dyDescent="0.35">
      <c r="A66" s="17"/>
      <c r="B66" s="9" t="s">
        <v>150</v>
      </c>
      <c r="C66" s="17"/>
      <c r="D66" s="17"/>
      <c r="E66" s="17"/>
      <c r="F66" s="17"/>
      <c r="G66" s="18">
        <v>14935.47</v>
      </c>
      <c r="H66" s="18">
        <v>0.67</v>
      </c>
      <c r="I66" s="17"/>
      <c r="J66" s="17"/>
      <c r="K66" s="17"/>
      <c r="L66" s="17"/>
    </row>
    <row r="67" spans="1:12" x14ac:dyDescent="0.35">
      <c r="A67" s="8"/>
      <c r="B67" s="9" t="s">
        <v>156</v>
      </c>
      <c r="C67" s="8"/>
      <c r="D67" s="8"/>
      <c r="E67" s="8"/>
      <c r="F67" s="8"/>
      <c r="G67" s="8"/>
      <c r="H67" s="8"/>
      <c r="I67" s="8"/>
      <c r="J67" s="8"/>
      <c r="K67" s="8"/>
      <c r="L67" s="8"/>
    </row>
    <row r="68" spans="1:12" x14ac:dyDescent="0.35">
      <c r="A68" s="10" t="s">
        <v>13</v>
      </c>
      <c r="B68" s="11" t="s">
        <v>157</v>
      </c>
      <c r="C68" s="11" t="s">
        <v>13</v>
      </c>
      <c r="D68" s="11" t="s">
        <v>158</v>
      </c>
      <c r="E68" s="11" t="s">
        <v>159</v>
      </c>
      <c r="F68" s="12">
        <v>5000000</v>
      </c>
      <c r="G68" s="13">
        <v>16552</v>
      </c>
      <c r="H68" s="13">
        <v>0.74</v>
      </c>
      <c r="I68" s="14" t="s">
        <v>13</v>
      </c>
      <c r="J68" s="14" t="s">
        <v>13</v>
      </c>
      <c r="K68" s="15" t="s">
        <v>13</v>
      </c>
      <c r="L68" s="16" t="s">
        <v>13</v>
      </c>
    </row>
    <row r="69" spans="1:12" x14ac:dyDescent="0.35">
      <c r="A69" s="10"/>
      <c r="B69" s="9" t="s">
        <v>150</v>
      </c>
      <c r="C69" s="11"/>
      <c r="D69" s="11"/>
      <c r="E69" s="11"/>
      <c r="F69" s="12"/>
      <c r="G69" s="19">
        <f>G68</f>
        <v>16552</v>
      </c>
      <c r="H69" s="19">
        <f>H68</f>
        <v>0.74</v>
      </c>
      <c r="I69" s="14"/>
      <c r="J69" s="14"/>
      <c r="K69" s="15"/>
      <c r="L69" s="16"/>
    </row>
    <row r="70" spans="1:12" x14ac:dyDescent="0.35">
      <c r="A70" s="8"/>
      <c r="B70" s="9" t="s">
        <v>160</v>
      </c>
      <c r="C70" s="8"/>
      <c r="D70" s="8"/>
      <c r="E70" s="8"/>
      <c r="F70" s="8"/>
      <c r="G70" s="20">
        <v>1586723.6299999997</v>
      </c>
      <c r="H70" s="20">
        <v>70.970000000000013</v>
      </c>
      <c r="I70" s="8"/>
      <c r="J70" s="8"/>
      <c r="K70" s="8"/>
      <c r="L70" s="8"/>
    </row>
    <row r="71" spans="1:12" x14ac:dyDescent="0.35">
      <c r="A71" s="8"/>
      <c r="B71" s="9" t="s">
        <v>161</v>
      </c>
      <c r="C71" s="8"/>
      <c r="D71" s="8"/>
      <c r="E71" s="8"/>
      <c r="F71" s="8"/>
      <c r="G71" s="8"/>
      <c r="H71" s="8"/>
      <c r="I71" s="8"/>
      <c r="J71" s="8"/>
      <c r="K71" s="8"/>
      <c r="L71" s="8"/>
    </row>
    <row r="72" spans="1:12" x14ac:dyDescent="0.35">
      <c r="A72" s="8"/>
      <c r="B72" s="9" t="s">
        <v>15</v>
      </c>
      <c r="C72" s="8"/>
      <c r="D72" s="8"/>
      <c r="E72" s="8"/>
      <c r="F72" s="8"/>
      <c r="G72" s="8"/>
      <c r="H72" s="8"/>
      <c r="I72" s="8"/>
      <c r="J72" s="8"/>
      <c r="K72" s="8"/>
      <c r="L72" s="8"/>
    </row>
    <row r="73" spans="1:12" x14ac:dyDescent="0.35">
      <c r="A73" s="8"/>
      <c r="B73" s="9" t="s">
        <v>162</v>
      </c>
      <c r="C73" s="8"/>
      <c r="D73" s="8"/>
      <c r="E73" s="8"/>
      <c r="F73" s="8"/>
      <c r="G73" s="8"/>
      <c r="H73" s="8"/>
      <c r="I73" s="8"/>
      <c r="J73" s="8"/>
      <c r="K73" s="8"/>
      <c r="L73" s="8"/>
    </row>
    <row r="74" spans="1:12" x14ac:dyDescent="0.35">
      <c r="A74" s="10" t="s">
        <v>17</v>
      </c>
      <c r="B74" s="11" t="s">
        <v>163</v>
      </c>
      <c r="C74" s="11">
        <v>7.34</v>
      </c>
      <c r="D74" s="11" t="s">
        <v>164</v>
      </c>
      <c r="E74" s="11" t="s">
        <v>165</v>
      </c>
      <c r="F74" s="12">
        <v>59000000</v>
      </c>
      <c r="G74" s="13">
        <v>58288.11</v>
      </c>
      <c r="H74" s="13">
        <v>2.61</v>
      </c>
      <c r="I74" s="14">
        <v>7.57</v>
      </c>
      <c r="J74" s="14" t="s">
        <v>13</v>
      </c>
      <c r="K74" s="15" t="s">
        <v>13</v>
      </c>
      <c r="L74" s="16" t="s">
        <v>13</v>
      </c>
    </row>
    <row r="75" spans="1:12" x14ac:dyDescent="0.35">
      <c r="A75" s="10" t="s">
        <v>13</v>
      </c>
      <c r="B75" s="11" t="s">
        <v>166</v>
      </c>
      <c r="C75" s="11">
        <v>6.9</v>
      </c>
      <c r="D75" s="11" t="s">
        <v>167</v>
      </c>
      <c r="E75" s="11" t="s">
        <v>165</v>
      </c>
      <c r="F75" s="12">
        <v>13500000</v>
      </c>
      <c r="G75" s="13">
        <v>12552.23</v>
      </c>
      <c r="H75" s="13">
        <v>0.56000000000000005</v>
      </c>
      <c r="I75" s="14">
        <v>7.59</v>
      </c>
      <c r="J75" s="14" t="s">
        <v>13</v>
      </c>
      <c r="K75" s="15" t="s">
        <v>13</v>
      </c>
      <c r="L75" s="16" t="s">
        <v>13</v>
      </c>
    </row>
    <row r="76" spans="1:12" x14ac:dyDescent="0.35">
      <c r="A76" s="10" t="s">
        <v>13</v>
      </c>
      <c r="B76" s="11" t="s">
        <v>168</v>
      </c>
      <c r="C76" s="11">
        <v>6.98</v>
      </c>
      <c r="D76" s="11" t="s">
        <v>169</v>
      </c>
      <c r="E76" s="11" t="s">
        <v>165</v>
      </c>
      <c r="F76" s="12">
        <v>10000000</v>
      </c>
      <c r="G76" s="13">
        <v>9638.39</v>
      </c>
      <c r="H76" s="13">
        <v>0.43</v>
      </c>
      <c r="I76" s="14">
        <v>7.42</v>
      </c>
      <c r="J76" s="14" t="s">
        <v>13</v>
      </c>
      <c r="K76" s="15" t="s">
        <v>13</v>
      </c>
      <c r="L76" s="16" t="s">
        <v>13</v>
      </c>
    </row>
    <row r="77" spans="1:12" x14ac:dyDescent="0.35">
      <c r="A77" s="10" t="s">
        <v>13</v>
      </c>
      <c r="B77" s="11" t="s">
        <v>170</v>
      </c>
      <c r="C77" s="11">
        <v>7.64</v>
      </c>
      <c r="D77" s="11" t="s">
        <v>171</v>
      </c>
      <c r="E77" s="11" t="s">
        <v>165</v>
      </c>
      <c r="F77" s="12">
        <v>8500000</v>
      </c>
      <c r="G77" s="13">
        <v>8641.65</v>
      </c>
      <c r="H77" s="13">
        <v>0.39</v>
      </c>
      <c r="I77" s="14">
        <v>7.45</v>
      </c>
      <c r="J77" s="14" t="s">
        <v>13</v>
      </c>
      <c r="K77" s="15" t="s">
        <v>13</v>
      </c>
      <c r="L77" s="16" t="s">
        <v>13</v>
      </c>
    </row>
    <row r="78" spans="1:12" x14ac:dyDescent="0.35">
      <c r="A78" s="10" t="s">
        <v>13</v>
      </c>
      <c r="B78" s="11" t="s">
        <v>172</v>
      </c>
      <c r="C78" s="11">
        <v>7.64</v>
      </c>
      <c r="D78" s="11" t="s">
        <v>173</v>
      </c>
      <c r="E78" s="11" t="s">
        <v>165</v>
      </c>
      <c r="F78" s="12">
        <v>7000000</v>
      </c>
      <c r="G78" s="13">
        <v>7117.91</v>
      </c>
      <c r="H78" s="13">
        <v>0.32</v>
      </c>
      <c r="I78" s="14">
        <v>7.48</v>
      </c>
      <c r="J78" s="14" t="s">
        <v>13</v>
      </c>
      <c r="K78" s="15" t="s">
        <v>13</v>
      </c>
      <c r="L78" s="16" t="s">
        <v>13</v>
      </c>
    </row>
    <row r="79" spans="1:12" x14ac:dyDescent="0.35">
      <c r="A79" s="10" t="s">
        <v>13</v>
      </c>
      <c r="B79" s="11" t="s">
        <v>174</v>
      </c>
      <c r="C79" s="11">
        <v>7.68</v>
      </c>
      <c r="D79" s="11" t="s">
        <v>175</v>
      </c>
      <c r="E79" s="11" t="s">
        <v>165</v>
      </c>
      <c r="F79" s="12">
        <v>6905800</v>
      </c>
      <c r="G79" s="13">
        <v>7048.42</v>
      </c>
      <c r="H79" s="13">
        <v>0.32</v>
      </c>
      <c r="I79" s="14">
        <v>7.35</v>
      </c>
      <c r="J79" s="14" t="s">
        <v>13</v>
      </c>
      <c r="K79" s="15" t="s">
        <v>13</v>
      </c>
      <c r="L79" s="16" t="s">
        <v>13</v>
      </c>
    </row>
    <row r="80" spans="1:12" x14ac:dyDescent="0.35">
      <c r="A80" s="10" t="s">
        <v>13</v>
      </c>
      <c r="B80" s="11" t="s">
        <v>176</v>
      </c>
      <c r="C80" s="11">
        <v>7.63</v>
      </c>
      <c r="D80" s="11" t="s">
        <v>177</v>
      </c>
      <c r="E80" s="11" t="s">
        <v>165</v>
      </c>
      <c r="F80" s="12">
        <v>5000000</v>
      </c>
      <c r="G80" s="13">
        <v>5081.42</v>
      </c>
      <c r="H80" s="13">
        <v>0.23</v>
      </c>
      <c r="I80" s="14">
        <v>7.48</v>
      </c>
      <c r="J80" s="14" t="s">
        <v>13</v>
      </c>
      <c r="K80" s="15" t="s">
        <v>13</v>
      </c>
      <c r="L80" s="16" t="s">
        <v>13</v>
      </c>
    </row>
    <row r="81" spans="1:12" x14ac:dyDescent="0.35">
      <c r="A81" s="10" t="s">
        <v>13</v>
      </c>
      <c r="B81" s="11" t="s">
        <v>178</v>
      </c>
      <c r="C81" s="11">
        <v>7.65</v>
      </c>
      <c r="D81" s="11" t="s">
        <v>179</v>
      </c>
      <c r="E81" s="11" t="s">
        <v>165</v>
      </c>
      <c r="F81" s="12">
        <v>5000000</v>
      </c>
      <c r="G81" s="13">
        <v>5060.12</v>
      </c>
      <c r="H81" s="13">
        <v>0.23</v>
      </c>
      <c r="I81" s="14">
        <v>7.58</v>
      </c>
      <c r="J81" s="14" t="s">
        <v>13</v>
      </c>
      <c r="K81" s="15" t="s">
        <v>13</v>
      </c>
      <c r="L81" s="16" t="s">
        <v>13</v>
      </c>
    </row>
    <row r="82" spans="1:12" x14ac:dyDescent="0.35">
      <c r="A82" s="10" t="s">
        <v>13</v>
      </c>
      <c r="B82" s="11" t="s">
        <v>180</v>
      </c>
      <c r="C82" s="11">
        <v>7.67</v>
      </c>
      <c r="D82" s="11" t="s">
        <v>181</v>
      </c>
      <c r="E82" s="11" t="s">
        <v>165</v>
      </c>
      <c r="F82" s="12">
        <v>5000000</v>
      </c>
      <c r="G82" s="13">
        <v>5113.9799999999996</v>
      </c>
      <c r="H82" s="13">
        <v>0.23</v>
      </c>
      <c r="I82" s="14">
        <v>7.2</v>
      </c>
      <c r="J82" s="14" t="s">
        <v>13</v>
      </c>
      <c r="K82" s="15" t="s">
        <v>13</v>
      </c>
      <c r="L82" s="16" t="s">
        <v>13</v>
      </c>
    </row>
    <row r="83" spans="1:12" x14ac:dyDescent="0.35">
      <c r="A83" s="10" t="s">
        <v>13</v>
      </c>
      <c r="B83" s="11" t="s">
        <v>182</v>
      </c>
      <c r="C83" s="11">
        <v>7.68</v>
      </c>
      <c r="D83" s="11" t="s">
        <v>183</v>
      </c>
      <c r="E83" s="11" t="s">
        <v>165</v>
      </c>
      <c r="F83" s="12">
        <v>5000000</v>
      </c>
      <c r="G83" s="13">
        <v>5105.5600000000004</v>
      </c>
      <c r="H83" s="13">
        <v>0.23</v>
      </c>
      <c r="I83" s="14">
        <v>7.34</v>
      </c>
      <c r="J83" s="14" t="s">
        <v>13</v>
      </c>
      <c r="K83" s="15" t="s">
        <v>13</v>
      </c>
      <c r="L83" s="16" t="s">
        <v>13</v>
      </c>
    </row>
    <row r="84" spans="1:12" x14ac:dyDescent="0.35">
      <c r="A84" s="10" t="s">
        <v>13</v>
      </c>
      <c r="B84" s="11" t="s">
        <v>184</v>
      </c>
      <c r="C84" s="11">
        <v>6.88</v>
      </c>
      <c r="D84" s="11" t="s">
        <v>185</v>
      </c>
      <c r="E84" s="11" t="s">
        <v>165</v>
      </c>
      <c r="F84" s="12">
        <v>2500000</v>
      </c>
      <c r="G84" s="13">
        <v>2355.41</v>
      </c>
      <c r="H84" s="13">
        <v>0.11</v>
      </c>
      <c r="I84" s="14">
        <v>7.7</v>
      </c>
      <c r="J84" s="14" t="s">
        <v>13</v>
      </c>
      <c r="K84" s="15" t="s">
        <v>13</v>
      </c>
      <c r="L84" s="16" t="s">
        <v>13</v>
      </c>
    </row>
    <row r="85" spans="1:12" x14ac:dyDescent="0.35">
      <c r="A85" s="10" t="s">
        <v>13</v>
      </c>
      <c r="B85" s="11" t="s">
        <v>186</v>
      </c>
      <c r="C85" s="11">
        <v>7.08</v>
      </c>
      <c r="D85" s="11" t="s">
        <v>187</v>
      </c>
      <c r="E85" s="11" t="s">
        <v>165</v>
      </c>
      <c r="F85" s="12">
        <v>2500000</v>
      </c>
      <c r="G85" s="13">
        <v>2414.14</v>
      </c>
      <c r="H85" s="13">
        <v>0.11</v>
      </c>
      <c r="I85" s="14">
        <v>7.64</v>
      </c>
      <c r="J85" s="14" t="s">
        <v>13</v>
      </c>
      <c r="K85" s="15" t="s">
        <v>13</v>
      </c>
      <c r="L85" s="16" t="s">
        <v>13</v>
      </c>
    </row>
    <row r="86" spans="1:12" x14ac:dyDescent="0.35">
      <c r="A86" s="10" t="s">
        <v>13</v>
      </c>
      <c r="B86" s="11" t="s">
        <v>188</v>
      </c>
      <c r="C86" s="11">
        <v>7.09</v>
      </c>
      <c r="D86" s="11" t="s">
        <v>189</v>
      </c>
      <c r="E86" s="11" t="s">
        <v>165</v>
      </c>
      <c r="F86" s="12">
        <v>2500000</v>
      </c>
      <c r="G86" s="13">
        <v>2443.9499999999998</v>
      </c>
      <c r="H86" s="13">
        <v>0.11</v>
      </c>
      <c r="I86" s="14">
        <v>7.58</v>
      </c>
      <c r="J86" s="14" t="s">
        <v>13</v>
      </c>
      <c r="K86" s="15" t="s">
        <v>13</v>
      </c>
      <c r="L86" s="16" t="s">
        <v>13</v>
      </c>
    </row>
    <row r="87" spans="1:12" x14ac:dyDescent="0.35">
      <c r="A87" s="10" t="s">
        <v>13</v>
      </c>
      <c r="B87" s="11" t="s">
        <v>190</v>
      </c>
      <c r="C87" s="11">
        <v>7.62</v>
      </c>
      <c r="D87" s="11" t="s">
        <v>191</v>
      </c>
      <c r="E87" s="11" t="s">
        <v>165</v>
      </c>
      <c r="F87" s="12">
        <v>2500000</v>
      </c>
      <c r="G87" s="13">
        <v>2527.12</v>
      </c>
      <c r="H87" s="13">
        <v>0.11</v>
      </c>
      <c r="I87" s="14">
        <v>7.59</v>
      </c>
      <c r="J87" s="14" t="s">
        <v>13</v>
      </c>
      <c r="K87" s="15" t="s">
        <v>13</v>
      </c>
      <c r="L87" s="16" t="s">
        <v>13</v>
      </c>
    </row>
    <row r="88" spans="1:12" x14ac:dyDescent="0.35">
      <c r="A88" s="10" t="s">
        <v>13</v>
      </c>
      <c r="B88" s="11" t="s">
        <v>192</v>
      </c>
      <c r="C88" s="11">
        <v>7.72</v>
      </c>
      <c r="D88" s="11" t="s">
        <v>193</v>
      </c>
      <c r="E88" s="11" t="s">
        <v>165</v>
      </c>
      <c r="F88" s="12">
        <v>2500000</v>
      </c>
      <c r="G88" s="13">
        <v>2520.83</v>
      </c>
      <c r="H88" s="13">
        <v>0.11</v>
      </c>
      <c r="I88" s="14">
        <v>7.77</v>
      </c>
      <c r="J88" s="14" t="s">
        <v>13</v>
      </c>
      <c r="K88" s="15" t="s">
        <v>13</v>
      </c>
      <c r="L88" s="16" t="s">
        <v>13</v>
      </c>
    </row>
    <row r="89" spans="1:12" x14ac:dyDescent="0.35">
      <c r="A89" s="10" t="s">
        <v>13</v>
      </c>
      <c r="B89" s="11" t="s">
        <v>194</v>
      </c>
      <c r="C89" s="11">
        <v>7.73</v>
      </c>
      <c r="D89" s="11" t="s">
        <v>195</v>
      </c>
      <c r="E89" s="11" t="s">
        <v>165</v>
      </c>
      <c r="F89" s="12">
        <v>2500000</v>
      </c>
      <c r="G89" s="13">
        <v>2520.9299999999998</v>
      </c>
      <c r="H89" s="13">
        <v>0.11</v>
      </c>
      <c r="I89" s="14">
        <v>7.79</v>
      </c>
      <c r="J89" s="14" t="s">
        <v>13</v>
      </c>
      <c r="K89" s="15" t="s">
        <v>13</v>
      </c>
      <c r="L89" s="16" t="s">
        <v>13</v>
      </c>
    </row>
    <row r="90" spans="1:12" x14ac:dyDescent="0.35">
      <c r="A90" s="10" t="s">
        <v>13</v>
      </c>
      <c r="B90" s="11" t="s">
        <v>196</v>
      </c>
      <c r="C90" s="11">
        <v>7.66</v>
      </c>
      <c r="D90" s="11" t="s">
        <v>197</v>
      </c>
      <c r="E90" s="11" t="s">
        <v>165</v>
      </c>
      <c r="F90" s="12">
        <v>2000000</v>
      </c>
      <c r="G90" s="13">
        <v>2044.3</v>
      </c>
      <c r="H90" s="13">
        <v>0.09</v>
      </c>
      <c r="I90" s="14">
        <v>7.21</v>
      </c>
      <c r="J90" s="14" t="s">
        <v>13</v>
      </c>
      <c r="K90" s="15" t="s">
        <v>13</v>
      </c>
      <c r="L90" s="16" t="s">
        <v>13</v>
      </c>
    </row>
    <row r="91" spans="1:12" x14ac:dyDescent="0.35">
      <c r="A91" s="10" t="s">
        <v>13</v>
      </c>
      <c r="B91" s="11" t="s">
        <v>198</v>
      </c>
      <c r="C91" s="11">
        <v>7.67</v>
      </c>
      <c r="D91" s="11" t="s">
        <v>199</v>
      </c>
      <c r="E91" s="11" t="s">
        <v>165</v>
      </c>
      <c r="F91" s="12">
        <v>2000000</v>
      </c>
      <c r="G91" s="13">
        <v>2006.05</v>
      </c>
      <c r="H91" s="13">
        <v>0.09</v>
      </c>
      <c r="I91" s="14">
        <v>7.78</v>
      </c>
      <c r="J91" s="14" t="s">
        <v>13</v>
      </c>
      <c r="K91" s="15" t="s">
        <v>13</v>
      </c>
      <c r="L91" s="16" t="s">
        <v>13</v>
      </c>
    </row>
    <row r="92" spans="1:12" x14ac:dyDescent="0.35">
      <c r="A92" s="10" t="s">
        <v>13</v>
      </c>
      <c r="B92" s="11" t="s">
        <v>200</v>
      </c>
      <c r="C92" s="11">
        <v>7.1</v>
      </c>
      <c r="D92" s="11" t="s">
        <v>201</v>
      </c>
      <c r="E92" s="11" t="s">
        <v>165</v>
      </c>
      <c r="F92" s="12">
        <v>1500000</v>
      </c>
      <c r="G92" s="13">
        <v>1524.58</v>
      </c>
      <c r="H92" s="13">
        <v>7.0000000000000007E-2</v>
      </c>
      <c r="I92" s="14">
        <v>6.12</v>
      </c>
      <c r="J92" s="14" t="s">
        <v>13</v>
      </c>
      <c r="K92" s="15" t="s">
        <v>13</v>
      </c>
      <c r="L92" s="16" t="s">
        <v>13</v>
      </c>
    </row>
    <row r="93" spans="1:12" x14ac:dyDescent="0.35">
      <c r="A93" s="10" t="s">
        <v>13</v>
      </c>
      <c r="B93" s="11" t="s">
        <v>202</v>
      </c>
      <c r="C93" s="11">
        <v>8.1300000000000008</v>
      </c>
      <c r="D93" s="11" t="s">
        <v>203</v>
      </c>
      <c r="E93" s="11" t="s">
        <v>165</v>
      </c>
      <c r="F93" s="12">
        <v>1500000</v>
      </c>
      <c r="G93" s="13">
        <v>1642.1</v>
      </c>
      <c r="H93" s="13">
        <v>7.0000000000000007E-2</v>
      </c>
      <c r="I93" s="14">
        <v>7.34</v>
      </c>
      <c r="J93" s="14" t="s">
        <v>13</v>
      </c>
      <c r="K93" s="15" t="s">
        <v>13</v>
      </c>
      <c r="L93" s="16" t="s">
        <v>13</v>
      </c>
    </row>
    <row r="94" spans="1:12" x14ac:dyDescent="0.35">
      <c r="A94" s="10" t="s">
        <v>13</v>
      </c>
      <c r="B94" s="11" t="s">
        <v>204</v>
      </c>
      <c r="C94" s="11">
        <v>7.63</v>
      </c>
      <c r="D94" s="11" t="s">
        <v>205</v>
      </c>
      <c r="E94" s="11" t="s">
        <v>165</v>
      </c>
      <c r="F94" s="12">
        <v>1000000</v>
      </c>
      <c r="G94" s="13">
        <v>1016.17</v>
      </c>
      <c r="H94" s="13">
        <v>0.05</v>
      </c>
      <c r="I94" s="14">
        <v>7.45</v>
      </c>
      <c r="J94" s="14" t="s">
        <v>13</v>
      </c>
      <c r="K94" s="15" t="s">
        <v>13</v>
      </c>
      <c r="L94" s="16" t="s">
        <v>13</v>
      </c>
    </row>
    <row r="95" spans="1:12" x14ac:dyDescent="0.35">
      <c r="A95" s="10" t="s">
        <v>13</v>
      </c>
      <c r="B95" s="11" t="s">
        <v>206</v>
      </c>
      <c r="C95" s="11">
        <v>7.72</v>
      </c>
      <c r="D95" s="11" t="s">
        <v>207</v>
      </c>
      <c r="E95" s="11" t="s">
        <v>165</v>
      </c>
      <c r="F95" s="12">
        <v>1000000</v>
      </c>
      <c r="G95" s="13">
        <v>1005.5</v>
      </c>
      <c r="H95" s="13">
        <v>0.04</v>
      </c>
      <c r="I95" s="14">
        <v>7.81</v>
      </c>
      <c r="J95" s="14" t="s">
        <v>13</v>
      </c>
      <c r="K95" s="15" t="s">
        <v>13</v>
      </c>
      <c r="L95" s="16" t="s">
        <v>13</v>
      </c>
    </row>
    <row r="96" spans="1:12" x14ac:dyDescent="0.35">
      <c r="A96" s="8"/>
      <c r="B96" s="9" t="s">
        <v>208</v>
      </c>
      <c r="C96" s="8"/>
      <c r="D96" s="8"/>
      <c r="E96" s="8"/>
      <c r="F96" s="8"/>
      <c r="G96" s="8"/>
      <c r="H96" s="8"/>
      <c r="I96" s="8"/>
      <c r="J96" s="8"/>
      <c r="K96" s="8"/>
      <c r="L96" s="8"/>
    </row>
    <row r="97" spans="1:12" x14ac:dyDescent="0.35">
      <c r="A97" s="10" t="s">
        <v>13</v>
      </c>
      <c r="B97" s="11" t="s">
        <v>209</v>
      </c>
      <c r="C97" s="11">
        <v>7.55</v>
      </c>
      <c r="D97" s="11" t="s">
        <v>210</v>
      </c>
      <c r="E97" s="11" t="s">
        <v>211</v>
      </c>
      <c r="F97" s="12">
        <v>36000</v>
      </c>
      <c r="G97" s="13">
        <v>35359.24</v>
      </c>
      <c r="H97" s="13">
        <v>1.58</v>
      </c>
      <c r="I97" s="14">
        <v>7.83</v>
      </c>
      <c r="J97" s="14" t="s">
        <v>13</v>
      </c>
      <c r="K97" s="15" t="s">
        <v>13</v>
      </c>
      <c r="L97" s="16" t="s">
        <v>13</v>
      </c>
    </row>
    <row r="98" spans="1:12" x14ac:dyDescent="0.35">
      <c r="A98" s="10" t="s">
        <v>13</v>
      </c>
      <c r="B98" s="11" t="s">
        <v>212</v>
      </c>
      <c r="C98" s="11">
        <v>7.75</v>
      </c>
      <c r="D98" s="11" t="s">
        <v>213</v>
      </c>
      <c r="E98" s="11" t="s">
        <v>211</v>
      </c>
      <c r="F98" s="12">
        <v>25000</v>
      </c>
      <c r="G98" s="13">
        <v>25319.35</v>
      </c>
      <c r="H98" s="13">
        <v>1.1299999999999999</v>
      </c>
      <c r="I98" s="14">
        <v>7.51</v>
      </c>
      <c r="J98" s="14" t="s">
        <v>13</v>
      </c>
      <c r="K98" s="15" t="s">
        <v>13</v>
      </c>
      <c r="L98" s="16" t="s">
        <v>13</v>
      </c>
    </row>
    <row r="99" spans="1:12" x14ac:dyDescent="0.35">
      <c r="A99" s="10" t="s">
        <v>13</v>
      </c>
      <c r="B99" s="11" t="s">
        <v>214</v>
      </c>
      <c r="C99" s="11">
        <v>7.97</v>
      </c>
      <c r="D99" s="11" t="s">
        <v>213</v>
      </c>
      <c r="E99" s="11" t="s">
        <v>211</v>
      </c>
      <c r="F99" s="12">
        <v>20000</v>
      </c>
      <c r="G99" s="13">
        <v>20459.04</v>
      </c>
      <c r="H99" s="13">
        <v>0.91</v>
      </c>
      <c r="I99" s="14">
        <v>7.51</v>
      </c>
      <c r="J99" s="14" t="s">
        <v>13</v>
      </c>
      <c r="K99" s="15" t="s">
        <v>13</v>
      </c>
      <c r="L99" s="16" t="s">
        <v>13</v>
      </c>
    </row>
    <row r="100" spans="1:12" x14ac:dyDescent="0.35">
      <c r="A100" s="10" t="s">
        <v>13</v>
      </c>
      <c r="B100" s="11" t="s">
        <v>215</v>
      </c>
      <c r="C100" s="11">
        <v>7.33</v>
      </c>
      <c r="D100" s="11" t="s">
        <v>216</v>
      </c>
      <c r="E100" s="11" t="s">
        <v>211</v>
      </c>
      <c r="F100" s="12">
        <v>200</v>
      </c>
      <c r="G100" s="13">
        <v>20127.580000000002</v>
      </c>
      <c r="H100" s="13">
        <v>0.9</v>
      </c>
      <c r="I100" s="14">
        <v>7.25</v>
      </c>
      <c r="J100" s="14">
        <v>7.2172999999999998</v>
      </c>
      <c r="K100" s="15" t="s">
        <v>13</v>
      </c>
      <c r="L100" s="16" t="s">
        <v>13</v>
      </c>
    </row>
    <row r="101" spans="1:12" x14ac:dyDescent="0.35">
      <c r="A101" s="10" t="s">
        <v>13</v>
      </c>
      <c r="B101" s="11" t="s">
        <v>217</v>
      </c>
      <c r="C101" s="11">
        <v>7.43</v>
      </c>
      <c r="D101" s="11" t="s">
        <v>218</v>
      </c>
      <c r="E101" s="11" t="s">
        <v>211</v>
      </c>
      <c r="F101" s="12">
        <v>20000</v>
      </c>
      <c r="G101" s="13">
        <v>20019.099999999999</v>
      </c>
      <c r="H101" s="13">
        <v>0.89</v>
      </c>
      <c r="I101" s="14">
        <v>7.41</v>
      </c>
      <c r="J101" s="14" t="s">
        <v>13</v>
      </c>
      <c r="K101" s="15" t="s">
        <v>13</v>
      </c>
      <c r="L101" s="16" t="s">
        <v>13</v>
      </c>
    </row>
    <row r="102" spans="1:12" x14ac:dyDescent="0.35">
      <c r="A102" s="10" t="s">
        <v>13</v>
      </c>
      <c r="B102" s="11" t="s">
        <v>219</v>
      </c>
      <c r="C102" s="11">
        <v>9.65</v>
      </c>
      <c r="D102" s="11" t="s">
        <v>220</v>
      </c>
      <c r="E102" s="11" t="s">
        <v>221</v>
      </c>
      <c r="F102" s="12">
        <v>1500</v>
      </c>
      <c r="G102" s="13">
        <v>15542.93</v>
      </c>
      <c r="H102" s="13">
        <v>0.69</v>
      </c>
      <c r="I102" s="14">
        <v>7.74</v>
      </c>
      <c r="J102" s="14" t="s">
        <v>13</v>
      </c>
      <c r="K102" s="15" t="s">
        <v>13</v>
      </c>
      <c r="L102" s="16" t="s">
        <v>13</v>
      </c>
    </row>
    <row r="103" spans="1:12" x14ac:dyDescent="0.35">
      <c r="A103" s="10" t="s">
        <v>13</v>
      </c>
      <c r="B103" s="11" t="s">
        <v>222</v>
      </c>
      <c r="C103" s="11">
        <v>7.23</v>
      </c>
      <c r="D103" s="11" t="s">
        <v>223</v>
      </c>
      <c r="E103" s="11" t="s">
        <v>211</v>
      </c>
      <c r="F103" s="12">
        <v>15000</v>
      </c>
      <c r="G103" s="13">
        <v>14885.93</v>
      </c>
      <c r="H103" s="13">
        <v>0.67</v>
      </c>
      <c r="I103" s="14">
        <v>7.66</v>
      </c>
      <c r="J103" s="14" t="s">
        <v>13</v>
      </c>
      <c r="K103" s="15" t="s">
        <v>13</v>
      </c>
      <c r="L103" s="16" t="s">
        <v>13</v>
      </c>
    </row>
    <row r="104" spans="1:12" x14ac:dyDescent="0.35">
      <c r="A104" s="10" t="s">
        <v>13</v>
      </c>
      <c r="B104" s="11" t="s">
        <v>224</v>
      </c>
      <c r="C104" s="11">
        <v>8.7799999999999994</v>
      </c>
      <c r="D104" s="11" t="s">
        <v>225</v>
      </c>
      <c r="E104" s="11" t="s">
        <v>226</v>
      </c>
      <c r="F104" s="12">
        <v>12000</v>
      </c>
      <c r="G104" s="13">
        <v>12058.78</v>
      </c>
      <c r="H104" s="13">
        <v>0.54</v>
      </c>
      <c r="I104" s="14">
        <v>8.11</v>
      </c>
      <c r="J104" s="14" t="s">
        <v>13</v>
      </c>
      <c r="K104" s="15" t="s">
        <v>13</v>
      </c>
      <c r="L104" s="16" t="s">
        <v>13</v>
      </c>
    </row>
    <row r="105" spans="1:12" x14ac:dyDescent="0.35">
      <c r="A105" s="10" t="s">
        <v>13</v>
      </c>
      <c r="B105" s="11" t="s">
        <v>227</v>
      </c>
      <c r="C105" s="11">
        <v>9.1</v>
      </c>
      <c r="D105" s="11" t="s">
        <v>228</v>
      </c>
      <c r="E105" s="11" t="s">
        <v>229</v>
      </c>
      <c r="F105" s="12">
        <v>10000</v>
      </c>
      <c r="G105" s="13">
        <v>10215.49</v>
      </c>
      <c r="H105" s="13">
        <v>0.46</v>
      </c>
      <c r="I105" s="14">
        <v>8.5500000000000007</v>
      </c>
      <c r="J105" s="14" t="s">
        <v>13</v>
      </c>
      <c r="K105" s="15" t="s">
        <v>13</v>
      </c>
      <c r="L105" s="16" t="s">
        <v>13</v>
      </c>
    </row>
    <row r="106" spans="1:12" x14ac:dyDescent="0.35">
      <c r="A106" s="10" t="s">
        <v>13</v>
      </c>
      <c r="B106" s="11" t="s">
        <v>230</v>
      </c>
      <c r="C106" s="11">
        <v>8.09</v>
      </c>
      <c r="D106" s="11" t="s">
        <v>231</v>
      </c>
      <c r="E106" s="11" t="s">
        <v>232</v>
      </c>
      <c r="F106" s="12">
        <v>10000</v>
      </c>
      <c r="G106" s="13">
        <v>10029.17</v>
      </c>
      <c r="H106" s="13">
        <v>0.45</v>
      </c>
      <c r="I106" s="14">
        <v>7.22</v>
      </c>
      <c r="J106" s="14" t="s">
        <v>13</v>
      </c>
      <c r="K106" s="15" t="s">
        <v>13</v>
      </c>
      <c r="L106" s="16" t="s">
        <v>13</v>
      </c>
    </row>
    <row r="107" spans="1:12" x14ac:dyDescent="0.35">
      <c r="A107" s="10" t="s">
        <v>13</v>
      </c>
      <c r="B107" s="11" t="s">
        <v>233</v>
      </c>
      <c r="C107" s="11">
        <v>7.8</v>
      </c>
      <c r="D107" s="11" t="s">
        <v>22</v>
      </c>
      <c r="E107" s="11" t="s">
        <v>211</v>
      </c>
      <c r="F107" s="12">
        <v>10000</v>
      </c>
      <c r="G107" s="13">
        <v>10147.01</v>
      </c>
      <c r="H107" s="13">
        <v>0.45</v>
      </c>
      <c r="I107" s="14">
        <v>7.51</v>
      </c>
      <c r="J107" s="14" t="s">
        <v>13</v>
      </c>
      <c r="K107" s="15" t="s">
        <v>13</v>
      </c>
      <c r="L107" s="16" t="s">
        <v>13</v>
      </c>
    </row>
    <row r="108" spans="1:12" x14ac:dyDescent="0.35">
      <c r="A108" s="10" t="s">
        <v>13</v>
      </c>
      <c r="B108" s="11" t="s">
        <v>234</v>
      </c>
      <c r="C108" s="11">
        <v>8</v>
      </c>
      <c r="D108" s="11" t="s">
        <v>235</v>
      </c>
      <c r="E108" s="11" t="s">
        <v>236</v>
      </c>
      <c r="F108" s="12">
        <v>1000</v>
      </c>
      <c r="G108" s="13">
        <v>10072.16</v>
      </c>
      <c r="H108" s="13">
        <v>0.45</v>
      </c>
      <c r="I108" s="14">
        <v>8.01</v>
      </c>
      <c r="J108" s="14" t="s">
        <v>13</v>
      </c>
      <c r="K108" s="15" t="s">
        <v>13</v>
      </c>
      <c r="L108" s="16" t="s">
        <v>13</v>
      </c>
    </row>
    <row r="109" spans="1:12" x14ac:dyDescent="0.35">
      <c r="A109" s="10" t="s">
        <v>13</v>
      </c>
      <c r="B109" s="11" t="s">
        <v>237</v>
      </c>
      <c r="C109" s="11">
        <v>6.92</v>
      </c>
      <c r="D109" s="11" t="s">
        <v>238</v>
      </c>
      <c r="E109" s="11" t="s">
        <v>211</v>
      </c>
      <c r="F109" s="12">
        <v>10000</v>
      </c>
      <c r="G109" s="13">
        <v>9960.9500000000007</v>
      </c>
      <c r="H109" s="13">
        <v>0.45</v>
      </c>
      <c r="I109" s="14">
        <v>7.15</v>
      </c>
      <c r="J109" s="14" t="s">
        <v>13</v>
      </c>
      <c r="K109" s="15" t="s">
        <v>13</v>
      </c>
      <c r="L109" s="16" t="s">
        <v>13</v>
      </c>
    </row>
    <row r="110" spans="1:12" x14ac:dyDescent="0.35">
      <c r="A110" s="10" t="s">
        <v>13</v>
      </c>
      <c r="B110" s="11" t="s">
        <v>239</v>
      </c>
      <c r="C110" s="11">
        <v>7.7</v>
      </c>
      <c r="D110" s="11" t="s">
        <v>240</v>
      </c>
      <c r="E110" s="11" t="s">
        <v>211</v>
      </c>
      <c r="F110" s="12">
        <v>12500</v>
      </c>
      <c r="G110" s="13">
        <v>10145.200000000001</v>
      </c>
      <c r="H110" s="13">
        <v>0.45</v>
      </c>
      <c r="I110" s="14">
        <v>7.21</v>
      </c>
      <c r="J110" s="14" t="s">
        <v>13</v>
      </c>
      <c r="K110" s="15" t="s">
        <v>13</v>
      </c>
      <c r="L110" s="16" t="s">
        <v>13</v>
      </c>
    </row>
    <row r="111" spans="1:12" x14ac:dyDescent="0.35">
      <c r="A111" s="10" t="s">
        <v>13</v>
      </c>
      <c r="B111" s="11" t="s">
        <v>241</v>
      </c>
      <c r="C111" s="11">
        <v>7.17</v>
      </c>
      <c r="D111" s="11" t="s">
        <v>242</v>
      </c>
      <c r="E111" s="11" t="s">
        <v>211</v>
      </c>
      <c r="F111" s="12">
        <v>10000</v>
      </c>
      <c r="G111" s="13">
        <v>9915.7199999999993</v>
      </c>
      <c r="H111" s="13">
        <v>0.44</v>
      </c>
      <c r="I111" s="14">
        <v>7.3</v>
      </c>
      <c r="J111" s="14" t="s">
        <v>13</v>
      </c>
      <c r="K111" s="15" t="s">
        <v>13</v>
      </c>
      <c r="L111" s="16" t="s">
        <v>13</v>
      </c>
    </row>
    <row r="112" spans="1:12" x14ac:dyDescent="0.35">
      <c r="A112" s="10" t="s">
        <v>13</v>
      </c>
      <c r="B112" s="11" t="s">
        <v>243</v>
      </c>
      <c r="C112" s="11">
        <v>7.7</v>
      </c>
      <c r="D112" s="11" t="s">
        <v>244</v>
      </c>
      <c r="E112" s="11" t="s">
        <v>211</v>
      </c>
      <c r="F112" s="12">
        <v>9500</v>
      </c>
      <c r="G112" s="13">
        <v>9637.99</v>
      </c>
      <c r="H112" s="13">
        <v>0.43</v>
      </c>
      <c r="I112" s="14">
        <v>7.5</v>
      </c>
      <c r="J112" s="14" t="s">
        <v>13</v>
      </c>
      <c r="K112" s="15" t="s">
        <v>13</v>
      </c>
      <c r="L112" s="16" t="s">
        <v>13</v>
      </c>
    </row>
    <row r="113" spans="1:12" x14ac:dyDescent="0.35">
      <c r="A113" s="10" t="s">
        <v>13</v>
      </c>
      <c r="B113" s="11" t="s">
        <v>245</v>
      </c>
      <c r="C113" s="11">
        <v>7.9880000000000004</v>
      </c>
      <c r="D113" s="11" t="s">
        <v>246</v>
      </c>
      <c r="E113" s="11" t="s">
        <v>211</v>
      </c>
      <c r="F113" s="12">
        <v>8000</v>
      </c>
      <c r="G113" s="13">
        <v>8022.05</v>
      </c>
      <c r="H113" s="13">
        <v>0.36</v>
      </c>
      <c r="I113" s="14">
        <v>7.44</v>
      </c>
      <c r="J113" s="14" t="s">
        <v>13</v>
      </c>
      <c r="K113" s="15" t="s">
        <v>13</v>
      </c>
      <c r="L113" s="16" t="s">
        <v>13</v>
      </c>
    </row>
    <row r="114" spans="1:12" x14ac:dyDescent="0.35">
      <c r="A114" s="10" t="s">
        <v>13</v>
      </c>
      <c r="B114" s="11" t="s">
        <v>247</v>
      </c>
      <c r="C114" s="11">
        <v>8.2185000000000006</v>
      </c>
      <c r="D114" s="11" t="s">
        <v>248</v>
      </c>
      <c r="E114" s="11" t="s">
        <v>211</v>
      </c>
      <c r="F114" s="12">
        <v>7700</v>
      </c>
      <c r="G114" s="13">
        <v>7717.2</v>
      </c>
      <c r="H114" s="13">
        <v>0.35</v>
      </c>
      <c r="I114" s="14">
        <v>7.3</v>
      </c>
      <c r="J114" s="14" t="s">
        <v>13</v>
      </c>
      <c r="K114" s="15" t="s">
        <v>13</v>
      </c>
      <c r="L114" s="16" t="s">
        <v>13</v>
      </c>
    </row>
    <row r="115" spans="1:12" x14ac:dyDescent="0.35">
      <c r="A115" s="10" t="s">
        <v>13</v>
      </c>
      <c r="B115" s="11" t="s">
        <v>249</v>
      </c>
      <c r="C115" s="11">
        <v>8.1</v>
      </c>
      <c r="D115" s="11" t="s">
        <v>250</v>
      </c>
      <c r="E115" s="11" t="s">
        <v>226</v>
      </c>
      <c r="F115" s="12">
        <v>7500</v>
      </c>
      <c r="G115" s="13">
        <v>7561.32</v>
      </c>
      <c r="H115" s="13">
        <v>0.34</v>
      </c>
      <c r="I115" s="14">
        <v>7.78</v>
      </c>
      <c r="J115" s="14" t="s">
        <v>13</v>
      </c>
      <c r="K115" s="15" t="s">
        <v>13</v>
      </c>
      <c r="L115" s="16" t="s">
        <v>13</v>
      </c>
    </row>
    <row r="116" spans="1:12" x14ac:dyDescent="0.35">
      <c r="A116" s="10" t="s">
        <v>13</v>
      </c>
      <c r="B116" s="11" t="s">
        <v>251</v>
      </c>
      <c r="C116" s="11">
        <v>7.57</v>
      </c>
      <c r="D116" s="11" t="s">
        <v>210</v>
      </c>
      <c r="E116" s="11" t="s">
        <v>211</v>
      </c>
      <c r="F116" s="12">
        <v>7500</v>
      </c>
      <c r="G116" s="13">
        <v>7454.72</v>
      </c>
      <c r="H116" s="13">
        <v>0.33</v>
      </c>
      <c r="I116" s="14">
        <v>7.75</v>
      </c>
      <c r="J116" s="14" t="s">
        <v>13</v>
      </c>
      <c r="K116" s="15" t="s">
        <v>13</v>
      </c>
      <c r="L116" s="16" t="s">
        <v>13</v>
      </c>
    </row>
    <row r="117" spans="1:12" x14ac:dyDescent="0.35">
      <c r="A117" s="10" t="s">
        <v>13</v>
      </c>
      <c r="B117" s="11" t="s">
        <v>252</v>
      </c>
      <c r="C117" s="11">
        <v>7.42</v>
      </c>
      <c r="D117" s="11" t="s">
        <v>216</v>
      </c>
      <c r="E117" s="11" t="s">
        <v>232</v>
      </c>
      <c r="F117" s="12">
        <v>70</v>
      </c>
      <c r="G117" s="13">
        <v>7055.3</v>
      </c>
      <c r="H117" s="13">
        <v>0.32</v>
      </c>
      <c r="I117" s="14">
        <v>7.32</v>
      </c>
      <c r="J117" s="14">
        <v>7.2823000000000002</v>
      </c>
      <c r="K117" s="15" t="s">
        <v>13</v>
      </c>
      <c r="L117" s="16" t="s">
        <v>13</v>
      </c>
    </row>
    <row r="118" spans="1:12" x14ac:dyDescent="0.35">
      <c r="A118" s="10" t="s">
        <v>13</v>
      </c>
      <c r="B118" s="11" t="s">
        <v>253</v>
      </c>
      <c r="C118" s="11">
        <v>7.4</v>
      </c>
      <c r="D118" s="11" t="s">
        <v>240</v>
      </c>
      <c r="E118" s="11" t="s">
        <v>211</v>
      </c>
      <c r="F118" s="12">
        <v>10000</v>
      </c>
      <c r="G118" s="13">
        <v>6823.08</v>
      </c>
      <c r="H118" s="13">
        <v>0.31</v>
      </c>
      <c r="I118" s="14">
        <v>7.21</v>
      </c>
      <c r="J118" s="14" t="s">
        <v>13</v>
      </c>
      <c r="K118" s="15" t="s">
        <v>13</v>
      </c>
      <c r="L118" s="16" t="s">
        <v>13</v>
      </c>
    </row>
    <row r="119" spans="1:12" x14ac:dyDescent="0.35">
      <c r="A119" s="10" t="s">
        <v>13</v>
      </c>
      <c r="B119" s="11" t="s">
        <v>254</v>
      </c>
      <c r="C119" s="11">
        <v>7.47</v>
      </c>
      <c r="D119" s="11" t="s">
        <v>242</v>
      </c>
      <c r="E119" s="11" t="s">
        <v>211</v>
      </c>
      <c r="F119" s="12">
        <v>611</v>
      </c>
      <c r="G119" s="13">
        <v>6171.28</v>
      </c>
      <c r="H119" s="13">
        <v>0.28000000000000003</v>
      </c>
      <c r="I119" s="14">
        <v>7.28</v>
      </c>
      <c r="J119" s="14" t="s">
        <v>13</v>
      </c>
      <c r="K119" s="15" t="s">
        <v>13</v>
      </c>
      <c r="L119" s="16" t="s">
        <v>13</v>
      </c>
    </row>
    <row r="120" spans="1:12" x14ac:dyDescent="0.35">
      <c r="A120" s="10" t="s">
        <v>13</v>
      </c>
      <c r="B120" s="11" t="s">
        <v>255</v>
      </c>
      <c r="C120" s="11">
        <v>7.45</v>
      </c>
      <c r="D120" s="11" t="s">
        <v>242</v>
      </c>
      <c r="E120" s="11" t="s">
        <v>211</v>
      </c>
      <c r="F120" s="12">
        <v>5000</v>
      </c>
      <c r="G120" s="13">
        <v>5042.04</v>
      </c>
      <c r="H120" s="13">
        <v>0.23</v>
      </c>
      <c r="I120" s="14">
        <v>7.05</v>
      </c>
      <c r="J120" s="14" t="s">
        <v>13</v>
      </c>
      <c r="K120" s="15" t="s">
        <v>13</v>
      </c>
      <c r="L120" s="16" t="s">
        <v>13</v>
      </c>
    </row>
    <row r="121" spans="1:12" x14ac:dyDescent="0.35">
      <c r="A121" s="10" t="s">
        <v>13</v>
      </c>
      <c r="B121" s="11" t="s">
        <v>256</v>
      </c>
      <c r="C121" s="11">
        <v>7.65</v>
      </c>
      <c r="D121" s="11" t="s">
        <v>242</v>
      </c>
      <c r="E121" s="11" t="s">
        <v>211</v>
      </c>
      <c r="F121" s="12">
        <v>5000</v>
      </c>
      <c r="G121" s="13">
        <v>5097.13</v>
      </c>
      <c r="H121" s="13">
        <v>0.23</v>
      </c>
      <c r="I121" s="14">
        <v>7.28</v>
      </c>
      <c r="J121" s="14" t="s">
        <v>13</v>
      </c>
      <c r="K121" s="15" t="s">
        <v>13</v>
      </c>
      <c r="L121" s="16" t="s">
        <v>13</v>
      </c>
    </row>
    <row r="122" spans="1:12" x14ac:dyDescent="0.35">
      <c r="A122" s="10" t="s">
        <v>13</v>
      </c>
      <c r="B122" s="11" t="s">
        <v>257</v>
      </c>
      <c r="C122" s="11">
        <v>8.58</v>
      </c>
      <c r="D122" s="11" t="s">
        <v>225</v>
      </c>
      <c r="E122" s="11" t="s">
        <v>226</v>
      </c>
      <c r="F122" s="12">
        <v>5000</v>
      </c>
      <c r="G122" s="13">
        <v>5047.6400000000003</v>
      </c>
      <c r="H122" s="13">
        <v>0.23</v>
      </c>
      <c r="I122" s="14">
        <v>9.1300000000000008</v>
      </c>
      <c r="J122" s="14" t="s">
        <v>13</v>
      </c>
      <c r="K122" s="15" t="s">
        <v>13</v>
      </c>
      <c r="L122" s="16" t="s">
        <v>13</v>
      </c>
    </row>
    <row r="123" spans="1:12" x14ac:dyDescent="0.35">
      <c r="A123" s="10" t="s">
        <v>13</v>
      </c>
      <c r="B123" s="11" t="s">
        <v>258</v>
      </c>
      <c r="C123" s="11">
        <v>7.57</v>
      </c>
      <c r="D123" s="11" t="s">
        <v>238</v>
      </c>
      <c r="E123" s="11" t="s">
        <v>211</v>
      </c>
      <c r="F123" s="12">
        <v>5000</v>
      </c>
      <c r="G123" s="13">
        <v>5072.75</v>
      </c>
      <c r="H123" s="13">
        <v>0.23</v>
      </c>
      <c r="I123" s="14">
        <v>7.3</v>
      </c>
      <c r="J123" s="14" t="s">
        <v>13</v>
      </c>
      <c r="K123" s="15" t="s">
        <v>13</v>
      </c>
      <c r="L123" s="16" t="s">
        <v>13</v>
      </c>
    </row>
    <row r="124" spans="1:12" x14ac:dyDescent="0.35">
      <c r="A124" s="10" t="s">
        <v>13</v>
      </c>
      <c r="B124" s="11" t="s">
        <v>259</v>
      </c>
      <c r="C124" s="11">
        <v>7.46</v>
      </c>
      <c r="D124" s="11" t="s">
        <v>260</v>
      </c>
      <c r="E124" s="11" t="s">
        <v>211</v>
      </c>
      <c r="F124" s="12">
        <v>5000</v>
      </c>
      <c r="G124" s="13">
        <v>5035.1499999999996</v>
      </c>
      <c r="H124" s="13">
        <v>0.23</v>
      </c>
      <c r="I124" s="14">
        <v>7.07</v>
      </c>
      <c r="J124" s="14" t="s">
        <v>13</v>
      </c>
      <c r="K124" s="15" t="s">
        <v>13</v>
      </c>
      <c r="L124" s="16" t="s">
        <v>13</v>
      </c>
    </row>
    <row r="125" spans="1:12" x14ac:dyDescent="0.35">
      <c r="A125" s="10" t="s">
        <v>13</v>
      </c>
      <c r="B125" s="11" t="s">
        <v>261</v>
      </c>
      <c r="C125" s="11">
        <v>7.47</v>
      </c>
      <c r="D125" s="11" t="s">
        <v>262</v>
      </c>
      <c r="E125" s="11" t="s">
        <v>211</v>
      </c>
      <c r="F125" s="12">
        <v>5000</v>
      </c>
      <c r="G125" s="13">
        <v>5035.2700000000004</v>
      </c>
      <c r="H125" s="13">
        <v>0.23</v>
      </c>
      <c r="I125" s="14">
        <v>7.2</v>
      </c>
      <c r="J125" s="14" t="s">
        <v>13</v>
      </c>
      <c r="K125" s="15" t="s">
        <v>13</v>
      </c>
      <c r="L125" s="16" t="s">
        <v>13</v>
      </c>
    </row>
    <row r="126" spans="1:12" x14ac:dyDescent="0.35">
      <c r="A126" s="10" t="s">
        <v>13</v>
      </c>
      <c r="B126" s="11" t="s">
        <v>263</v>
      </c>
      <c r="C126" s="11">
        <v>7.54</v>
      </c>
      <c r="D126" s="11" t="s">
        <v>264</v>
      </c>
      <c r="E126" s="11" t="s">
        <v>232</v>
      </c>
      <c r="F126" s="12">
        <v>5000</v>
      </c>
      <c r="G126" s="13">
        <v>5069.8500000000004</v>
      </c>
      <c r="H126" s="13">
        <v>0.23</v>
      </c>
      <c r="I126" s="14">
        <v>7.36</v>
      </c>
      <c r="J126" s="14" t="s">
        <v>13</v>
      </c>
      <c r="K126" s="15" t="s">
        <v>13</v>
      </c>
      <c r="L126" s="16" t="s">
        <v>13</v>
      </c>
    </row>
    <row r="127" spans="1:12" x14ac:dyDescent="0.35">
      <c r="A127" s="10" t="s">
        <v>13</v>
      </c>
      <c r="B127" s="11" t="s">
        <v>265</v>
      </c>
      <c r="C127" s="11">
        <v>9.33</v>
      </c>
      <c r="D127" s="11" t="s">
        <v>266</v>
      </c>
      <c r="E127" s="11" t="s">
        <v>267</v>
      </c>
      <c r="F127" s="12">
        <v>5000</v>
      </c>
      <c r="G127" s="13">
        <v>5011.1099999999997</v>
      </c>
      <c r="H127" s="13">
        <v>0.22</v>
      </c>
      <c r="I127" s="14">
        <v>9.89</v>
      </c>
      <c r="J127" s="14" t="s">
        <v>13</v>
      </c>
      <c r="K127" s="15" t="s">
        <v>13</v>
      </c>
      <c r="L127" s="16" t="s">
        <v>13</v>
      </c>
    </row>
    <row r="128" spans="1:12" x14ac:dyDescent="0.35">
      <c r="A128" s="10" t="s">
        <v>13</v>
      </c>
      <c r="B128" s="11" t="s">
        <v>268</v>
      </c>
      <c r="C128" s="11">
        <v>7.7</v>
      </c>
      <c r="D128" s="11" t="s">
        <v>210</v>
      </c>
      <c r="E128" s="11" t="s">
        <v>211</v>
      </c>
      <c r="F128" s="12">
        <v>5000</v>
      </c>
      <c r="G128" s="13">
        <v>4958.72</v>
      </c>
      <c r="H128" s="13">
        <v>0.22</v>
      </c>
      <c r="I128" s="14">
        <v>7.83</v>
      </c>
      <c r="J128" s="14" t="s">
        <v>13</v>
      </c>
      <c r="K128" s="15" t="s">
        <v>13</v>
      </c>
      <c r="L128" s="16" t="s">
        <v>13</v>
      </c>
    </row>
    <row r="129" spans="1:12" x14ac:dyDescent="0.35">
      <c r="A129" s="10" t="s">
        <v>13</v>
      </c>
      <c r="B129" s="11" t="s">
        <v>269</v>
      </c>
      <c r="C129" s="11">
        <v>6.58</v>
      </c>
      <c r="D129" s="11" t="s">
        <v>242</v>
      </c>
      <c r="E129" s="11" t="s">
        <v>211</v>
      </c>
      <c r="F129" s="12">
        <v>5000</v>
      </c>
      <c r="G129" s="13">
        <v>4926.84</v>
      </c>
      <c r="H129" s="13">
        <v>0.22</v>
      </c>
      <c r="I129" s="14">
        <v>7.02</v>
      </c>
      <c r="J129" s="14" t="s">
        <v>13</v>
      </c>
      <c r="K129" s="15" t="s">
        <v>13</v>
      </c>
      <c r="L129" s="16" t="s">
        <v>13</v>
      </c>
    </row>
    <row r="130" spans="1:12" x14ac:dyDescent="0.35">
      <c r="A130" s="10" t="s">
        <v>13</v>
      </c>
      <c r="B130" s="11" t="s">
        <v>270</v>
      </c>
      <c r="C130" s="11">
        <v>8.52</v>
      </c>
      <c r="D130" s="11" t="s">
        <v>225</v>
      </c>
      <c r="E130" s="11" t="s">
        <v>226</v>
      </c>
      <c r="F130" s="12">
        <v>5000</v>
      </c>
      <c r="G130" s="13">
        <v>5020.8</v>
      </c>
      <c r="H130" s="13">
        <v>0.22</v>
      </c>
      <c r="I130" s="14">
        <v>8.2200000000000006</v>
      </c>
      <c r="J130" s="14" t="s">
        <v>13</v>
      </c>
      <c r="K130" s="15" t="s">
        <v>13</v>
      </c>
      <c r="L130" s="16" t="s">
        <v>13</v>
      </c>
    </row>
    <row r="131" spans="1:12" x14ac:dyDescent="0.35">
      <c r="A131" s="10" t="s">
        <v>13</v>
      </c>
      <c r="B131" s="11" t="s">
        <v>271</v>
      </c>
      <c r="C131" s="11">
        <v>8.9</v>
      </c>
      <c r="D131" s="11" t="s">
        <v>225</v>
      </c>
      <c r="E131" s="11" t="s">
        <v>226</v>
      </c>
      <c r="F131" s="12">
        <v>5000</v>
      </c>
      <c r="G131" s="13">
        <v>5032.6499999999996</v>
      </c>
      <c r="H131" s="13">
        <v>0.22</v>
      </c>
      <c r="I131" s="14">
        <v>8.14</v>
      </c>
      <c r="J131" s="14" t="s">
        <v>13</v>
      </c>
      <c r="K131" s="15" t="s">
        <v>13</v>
      </c>
      <c r="L131" s="16" t="s">
        <v>13</v>
      </c>
    </row>
    <row r="132" spans="1:12" x14ac:dyDescent="0.35">
      <c r="A132" s="10" t="s">
        <v>13</v>
      </c>
      <c r="B132" s="11" t="s">
        <v>272</v>
      </c>
      <c r="C132" s="11">
        <v>8.52</v>
      </c>
      <c r="D132" s="11" t="s">
        <v>225</v>
      </c>
      <c r="E132" s="11" t="s">
        <v>226</v>
      </c>
      <c r="F132" s="12">
        <v>5000</v>
      </c>
      <c r="G132" s="13">
        <v>5023.97</v>
      </c>
      <c r="H132" s="13">
        <v>0.22</v>
      </c>
      <c r="I132" s="14">
        <v>8.2200000000000006</v>
      </c>
      <c r="J132" s="14" t="s">
        <v>13</v>
      </c>
      <c r="K132" s="15" t="s">
        <v>13</v>
      </c>
      <c r="L132" s="16" t="s">
        <v>13</v>
      </c>
    </row>
    <row r="133" spans="1:12" x14ac:dyDescent="0.35">
      <c r="A133" s="10" t="s">
        <v>13</v>
      </c>
      <c r="B133" s="11" t="s">
        <v>273</v>
      </c>
      <c r="C133" s="11">
        <v>7.34</v>
      </c>
      <c r="D133" s="11" t="s">
        <v>274</v>
      </c>
      <c r="E133" s="11" t="s">
        <v>211</v>
      </c>
      <c r="F133" s="12">
        <v>5000</v>
      </c>
      <c r="G133" s="13">
        <v>5012.78</v>
      </c>
      <c r="H133" s="13">
        <v>0.22</v>
      </c>
      <c r="I133" s="14">
        <v>7.23</v>
      </c>
      <c r="J133" s="14" t="s">
        <v>13</v>
      </c>
      <c r="K133" s="15" t="s">
        <v>13</v>
      </c>
      <c r="L133" s="16" t="s">
        <v>13</v>
      </c>
    </row>
    <row r="134" spans="1:12" x14ac:dyDescent="0.35">
      <c r="A134" s="10" t="s">
        <v>13</v>
      </c>
      <c r="B134" s="11" t="s">
        <v>275</v>
      </c>
      <c r="C134" s="11">
        <v>8.3323999999999998</v>
      </c>
      <c r="D134" s="11" t="s">
        <v>246</v>
      </c>
      <c r="E134" s="11" t="s">
        <v>211</v>
      </c>
      <c r="F134" s="12">
        <v>2500</v>
      </c>
      <c r="G134" s="13">
        <v>2513.64</v>
      </c>
      <c r="H134" s="13">
        <v>0.11</v>
      </c>
      <c r="I134" s="14">
        <v>7.57</v>
      </c>
      <c r="J134" s="14" t="s">
        <v>13</v>
      </c>
      <c r="K134" s="15" t="s">
        <v>13</v>
      </c>
      <c r="L134" s="16" t="s">
        <v>13</v>
      </c>
    </row>
    <row r="135" spans="1:12" x14ac:dyDescent="0.35">
      <c r="A135" s="10" t="s">
        <v>13</v>
      </c>
      <c r="B135" s="11" t="s">
        <v>276</v>
      </c>
      <c r="C135" s="11">
        <v>7.25</v>
      </c>
      <c r="D135" s="11" t="s">
        <v>277</v>
      </c>
      <c r="E135" s="11" t="s">
        <v>211</v>
      </c>
      <c r="F135" s="12">
        <v>2500</v>
      </c>
      <c r="G135" s="13">
        <v>2519.29</v>
      </c>
      <c r="H135" s="13">
        <v>0.11</v>
      </c>
      <c r="I135" s="14">
        <v>6.98</v>
      </c>
      <c r="J135" s="14" t="s">
        <v>13</v>
      </c>
      <c r="K135" s="15" t="s">
        <v>13</v>
      </c>
      <c r="L135" s="16" t="s">
        <v>13</v>
      </c>
    </row>
    <row r="136" spans="1:12" x14ac:dyDescent="0.35">
      <c r="A136" s="10" t="s">
        <v>13</v>
      </c>
      <c r="B136" s="11" t="s">
        <v>278</v>
      </c>
      <c r="C136" s="11">
        <v>7.08</v>
      </c>
      <c r="D136" s="11" t="s">
        <v>279</v>
      </c>
      <c r="E136" s="11" t="s">
        <v>211</v>
      </c>
      <c r="F136" s="12">
        <v>2500</v>
      </c>
      <c r="G136" s="13">
        <v>2474.17</v>
      </c>
      <c r="H136" s="13">
        <v>0.11</v>
      </c>
      <c r="I136" s="14">
        <v>7.68</v>
      </c>
      <c r="J136" s="14" t="s">
        <v>13</v>
      </c>
      <c r="K136" s="15" t="s">
        <v>13</v>
      </c>
      <c r="L136" s="16" t="s">
        <v>13</v>
      </c>
    </row>
    <row r="137" spans="1:12" x14ac:dyDescent="0.35">
      <c r="A137" s="10" t="s">
        <v>13</v>
      </c>
      <c r="B137" s="11" t="s">
        <v>280</v>
      </c>
      <c r="C137" s="11">
        <v>8.6999999999999993</v>
      </c>
      <c r="D137" s="11" t="s">
        <v>281</v>
      </c>
      <c r="E137" s="11" t="s">
        <v>211</v>
      </c>
      <c r="F137" s="12">
        <v>250</v>
      </c>
      <c r="G137" s="13">
        <v>2571.91</v>
      </c>
      <c r="H137" s="13">
        <v>0.11</v>
      </c>
      <c r="I137" s="14">
        <v>7.47</v>
      </c>
      <c r="J137" s="14" t="s">
        <v>13</v>
      </c>
      <c r="K137" s="15" t="s">
        <v>13</v>
      </c>
      <c r="L137" s="16" t="s">
        <v>13</v>
      </c>
    </row>
    <row r="138" spans="1:12" x14ac:dyDescent="0.35">
      <c r="A138" s="10" t="s">
        <v>13</v>
      </c>
      <c r="B138" s="11" t="s">
        <v>282</v>
      </c>
      <c r="C138" s="11">
        <v>7.64</v>
      </c>
      <c r="D138" s="11" t="s">
        <v>283</v>
      </c>
      <c r="E138" s="11" t="s">
        <v>232</v>
      </c>
      <c r="F138" s="12">
        <v>2500</v>
      </c>
      <c r="G138" s="13">
        <v>2530.81</v>
      </c>
      <c r="H138" s="13">
        <v>0.11</v>
      </c>
      <c r="I138" s="14">
        <v>7.2</v>
      </c>
      <c r="J138" s="14" t="s">
        <v>13</v>
      </c>
      <c r="K138" s="15" t="s">
        <v>13</v>
      </c>
      <c r="L138" s="16" t="s">
        <v>13</v>
      </c>
    </row>
    <row r="139" spans="1:12" x14ac:dyDescent="0.35">
      <c r="A139" s="10" t="s">
        <v>13</v>
      </c>
      <c r="B139" s="11" t="s">
        <v>284</v>
      </c>
      <c r="C139" s="11">
        <v>7.25</v>
      </c>
      <c r="D139" s="11" t="s">
        <v>218</v>
      </c>
      <c r="E139" s="11" t="s">
        <v>211</v>
      </c>
      <c r="F139" s="12">
        <v>2500</v>
      </c>
      <c r="G139" s="13">
        <v>2431.94</v>
      </c>
      <c r="H139" s="13">
        <v>0.11</v>
      </c>
      <c r="I139" s="14">
        <v>7.57</v>
      </c>
      <c r="J139" s="14" t="s">
        <v>13</v>
      </c>
      <c r="K139" s="15" t="s">
        <v>13</v>
      </c>
      <c r="L139" s="16" t="s">
        <v>13</v>
      </c>
    </row>
    <row r="140" spans="1:12" x14ac:dyDescent="0.35">
      <c r="A140" s="10" t="s">
        <v>13</v>
      </c>
      <c r="B140" s="11" t="s">
        <v>285</v>
      </c>
      <c r="C140" s="11">
        <v>7.55</v>
      </c>
      <c r="D140" s="11" t="s">
        <v>286</v>
      </c>
      <c r="E140" s="11" t="s">
        <v>232</v>
      </c>
      <c r="F140" s="12">
        <v>250</v>
      </c>
      <c r="G140" s="13">
        <v>2545.63</v>
      </c>
      <c r="H140" s="13">
        <v>0.11</v>
      </c>
      <c r="I140" s="14">
        <v>7.18</v>
      </c>
      <c r="J140" s="14" t="s">
        <v>13</v>
      </c>
      <c r="K140" s="15" t="s">
        <v>13</v>
      </c>
      <c r="L140" s="16" t="s">
        <v>13</v>
      </c>
    </row>
    <row r="141" spans="1:12" x14ac:dyDescent="0.35">
      <c r="A141" s="10" t="s">
        <v>13</v>
      </c>
      <c r="B141" s="11" t="s">
        <v>287</v>
      </c>
      <c r="C141" s="11">
        <v>6.27</v>
      </c>
      <c r="D141" s="11" t="s">
        <v>238</v>
      </c>
      <c r="E141" s="11" t="s">
        <v>211</v>
      </c>
      <c r="F141" s="12">
        <v>2500</v>
      </c>
      <c r="G141" s="13">
        <v>2478.2600000000002</v>
      </c>
      <c r="H141" s="13">
        <v>0.11</v>
      </c>
      <c r="I141" s="14">
        <v>7.18</v>
      </c>
      <c r="J141" s="14" t="s">
        <v>13</v>
      </c>
      <c r="K141" s="15" t="s">
        <v>13</v>
      </c>
      <c r="L141" s="16" t="s">
        <v>13</v>
      </c>
    </row>
    <row r="142" spans="1:12" x14ac:dyDescent="0.35">
      <c r="A142" s="10" t="s">
        <v>13</v>
      </c>
      <c r="B142" s="11" t="s">
        <v>288</v>
      </c>
      <c r="C142" s="11">
        <v>7.44</v>
      </c>
      <c r="D142" s="11" t="s">
        <v>289</v>
      </c>
      <c r="E142" s="11" t="s">
        <v>211</v>
      </c>
      <c r="F142" s="12">
        <v>2500</v>
      </c>
      <c r="G142" s="13">
        <v>2512.66</v>
      </c>
      <c r="H142" s="13">
        <v>0.11</v>
      </c>
      <c r="I142" s="14">
        <v>7.08</v>
      </c>
      <c r="J142" s="14" t="s">
        <v>13</v>
      </c>
      <c r="K142" s="15" t="s">
        <v>13</v>
      </c>
      <c r="L142" s="16" t="s">
        <v>13</v>
      </c>
    </row>
    <row r="143" spans="1:12" x14ac:dyDescent="0.35">
      <c r="A143" s="10" t="s">
        <v>13</v>
      </c>
      <c r="B143" s="11" t="s">
        <v>290</v>
      </c>
      <c r="C143" s="11">
        <v>7.79</v>
      </c>
      <c r="D143" s="11" t="s">
        <v>262</v>
      </c>
      <c r="E143" s="11" t="s">
        <v>211</v>
      </c>
      <c r="F143" s="12">
        <v>2500</v>
      </c>
      <c r="G143" s="13">
        <v>2509.9899999999998</v>
      </c>
      <c r="H143" s="13">
        <v>0.11</v>
      </c>
      <c r="I143" s="14">
        <v>7.29</v>
      </c>
      <c r="J143" s="14" t="s">
        <v>13</v>
      </c>
      <c r="K143" s="15" t="s">
        <v>13</v>
      </c>
      <c r="L143" s="16" t="s">
        <v>13</v>
      </c>
    </row>
    <row r="144" spans="1:12" x14ac:dyDescent="0.35">
      <c r="A144" s="10" t="s">
        <v>13</v>
      </c>
      <c r="B144" s="11" t="s">
        <v>291</v>
      </c>
      <c r="C144" s="11">
        <v>8.9</v>
      </c>
      <c r="D144" s="11" t="s">
        <v>238</v>
      </c>
      <c r="E144" s="11" t="s">
        <v>211</v>
      </c>
      <c r="F144" s="12">
        <v>150</v>
      </c>
      <c r="G144" s="13">
        <v>1540.13</v>
      </c>
      <c r="H144" s="13">
        <v>7.0000000000000007E-2</v>
      </c>
      <c r="I144" s="14">
        <v>7.15</v>
      </c>
      <c r="J144" s="14" t="s">
        <v>13</v>
      </c>
      <c r="K144" s="15" t="s">
        <v>13</v>
      </c>
      <c r="L144" s="16" t="s">
        <v>13</v>
      </c>
    </row>
    <row r="145" spans="1:12" x14ac:dyDescent="0.35">
      <c r="A145" s="10" t="s">
        <v>13</v>
      </c>
      <c r="B145" s="11" t="s">
        <v>292</v>
      </c>
      <c r="C145" s="11">
        <v>7.59</v>
      </c>
      <c r="D145" s="11" t="s">
        <v>289</v>
      </c>
      <c r="E145" s="11" t="s">
        <v>211</v>
      </c>
      <c r="F145" s="12">
        <v>1500</v>
      </c>
      <c r="G145" s="13">
        <v>1504.82</v>
      </c>
      <c r="H145" s="13">
        <v>7.0000000000000007E-2</v>
      </c>
      <c r="I145" s="14">
        <v>7.17</v>
      </c>
      <c r="J145" s="14" t="s">
        <v>13</v>
      </c>
      <c r="K145" s="15" t="s">
        <v>13</v>
      </c>
      <c r="L145" s="16" t="s">
        <v>13</v>
      </c>
    </row>
    <row r="146" spans="1:12" x14ac:dyDescent="0.35">
      <c r="A146" s="10" t="s">
        <v>13</v>
      </c>
      <c r="B146" s="11" t="s">
        <v>293</v>
      </c>
      <c r="C146" s="11">
        <v>7.7</v>
      </c>
      <c r="D146" s="11" t="s">
        <v>264</v>
      </c>
      <c r="E146" s="11" t="s">
        <v>232</v>
      </c>
      <c r="F146" s="12">
        <v>1500</v>
      </c>
      <c r="G146" s="13">
        <v>1537.78</v>
      </c>
      <c r="H146" s="13">
        <v>7.0000000000000007E-2</v>
      </c>
      <c r="I146" s="14">
        <v>7.36</v>
      </c>
      <c r="J146" s="14" t="s">
        <v>13</v>
      </c>
      <c r="K146" s="15" t="s">
        <v>13</v>
      </c>
      <c r="L146" s="16" t="s">
        <v>13</v>
      </c>
    </row>
    <row r="147" spans="1:12" x14ac:dyDescent="0.35">
      <c r="A147" s="10" t="s">
        <v>13</v>
      </c>
      <c r="B147" s="11" t="s">
        <v>294</v>
      </c>
      <c r="C147" s="11">
        <v>7.58</v>
      </c>
      <c r="D147" s="11" t="s">
        <v>281</v>
      </c>
      <c r="E147" s="11" t="s">
        <v>211</v>
      </c>
      <c r="F147" s="12">
        <v>1250</v>
      </c>
      <c r="G147" s="13">
        <v>1251.92</v>
      </c>
      <c r="H147" s="13">
        <v>0.06</v>
      </c>
      <c r="I147" s="14">
        <v>7.54</v>
      </c>
      <c r="J147" s="14" t="s">
        <v>13</v>
      </c>
      <c r="K147" s="15" t="s">
        <v>13</v>
      </c>
      <c r="L147" s="16" t="s">
        <v>13</v>
      </c>
    </row>
    <row r="148" spans="1:12" x14ac:dyDescent="0.35">
      <c r="A148" s="10" t="s">
        <v>13</v>
      </c>
      <c r="B148" s="11" t="s">
        <v>295</v>
      </c>
      <c r="C148" s="11">
        <v>8.94</v>
      </c>
      <c r="D148" s="11" t="s">
        <v>238</v>
      </c>
      <c r="E148" s="11" t="s">
        <v>211</v>
      </c>
      <c r="F148" s="12">
        <v>80</v>
      </c>
      <c r="G148" s="13">
        <v>822.16</v>
      </c>
      <c r="H148" s="13">
        <v>0.04</v>
      </c>
      <c r="I148" s="14">
        <v>7.15</v>
      </c>
      <c r="J148" s="14" t="s">
        <v>13</v>
      </c>
      <c r="K148" s="15" t="s">
        <v>13</v>
      </c>
      <c r="L148" s="16" t="s">
        <v>13</v>
      </c>
    </row>
    <row r="149" spans="1:12" x14ac:dyDescent="0.35">
      <c r="A149" s="8"/>
      <c r="B149" s="9" t="s">
        <v>296</v>
      </c>
      <c r="C149" s="8"/>
      <c r="D149" s="8"/>
      <c r="E149" s="8"/>
      <c r="F149" s="8"/>
      <c r="G149" s="8"/>
      <c r="H149" s="8"/>
      <c r="I149" s="8"/>
      <c r="J149" s="8"/>
      <c r="K149" s="8"/>
      <c r="L149" s="8"/>
    </row>
    <row r="150" spans="1:12" x14ac:dyDescent="0.35">
      <c r="A150" s="10" t="s">
        <v>13</v>
      </c>
      <c r="B150" s="11" t="s">
        <v>297</v>
      </c>
      <c r="C150" s="11" t="s">
        <v>13</v>
      </c>
      <c r="D150" s="11" t="s">
        <v>242</v>
      </c>
      <c r="E150" s="11" t="s">
        <v>211</v>
      </c>
      <c r="F150" s="12">
        <v>5000</v>
      </c>
      <c r="G150" s="13">
        <v>2724.09</v>
      </c>
      <c r="H150" s="13">
        <v>0.12</v>
      </c>
      <c r="I150" s="14">
        <v>6.66</v>
      </c>
      <c r="J150" s="14" t="s">
        <v>13</v>
      </c>
      <c r="K150" s="15" t="s">
        <v>13</v>
      </c>
      <c r="L150" s="16" t="s">
        <v>13</v>
      </c>
    </row>
    <row r="151" spans="1:12" x14ac:dyDescent="0.35">
      <c r="A151" s="17"/>
      <c r="B151" s="9" t="s">
        <v>150</v>
      </c>
      <c r="C151" s="17"/>
      <c r="D151" s="17"/>
      <c r="E151" s="17"/>
      <c r="F151" s="17"/>
      <c r="G151" s="18">
        <v>547225.35999999987</v>
      </c>
      <c r="H151" s="18">
        <v>24.479999999999993</v>
      </c>
      <c r="I151" s="17"/>
      <c r="J151" s="17"/>
      <c r="K151" s="17"/>
      <c r="L151" s="17"/>
    </row>
    <row r="152" spans="1:12" x14ac:dyDescent="0.35">
      <c r="A152" s="8"/>
      <c r="B152" s="9" t="s">
        <v>160</v>
      </c>
      <c r="C152" s="8"/>
      <c r="D152" s="8"/>
      <c r="E152" s="8"/>
      <c r="F152" s="8"/>
      <c r="G152" s="20">
        <v>547225.35999999987</v>
      </c>
      <c r="H152" s="20">
        <v>24.479999999999993</v>
      </c>
      <c r="I152" s="8"/>
      <c r="J152" s="8"/>
      <c r="K152" s="8"/>
      <c r="L152" s="8"/>
    </row>
    <row r="153" spans="1:12" x14ac:dyDescent="0.35">
      <c r="A153" s="8"/>
      <c r="B153" s="9" t="s">
        <v>298</v>
      </c>
      <c r="C153" s="8"/>
      <c r="D153" s="8"/>
      <c r="E153" s="8"/>
      <c r="F153" s="8"/>
      <c r="G153" s="8"/>
      <c r="H153" s="8"/>
      <c r="I153" s="8"/>
      <c r="J153" s="8"/>
      <c r="K153" s="8"/>
      <c r="L153" s="8"/>
    </row>
    <row r="154" spans="1:12" x14ac:dyDescent="0.35">
      <c r="A154" s="8"/>
      <c r="B154" s="9" t="s">
        <v>299</v>
      </c>
      <c r="C154" s="8"/>
      <c r="D154" s="8"/>
      <c r="E154" s="8"/>
      <c r="F154" s="8"/>
      <c r="G154" s="8"/>
      <c r="H154" s="8"/>
      <c r="I154" s="8"/>
      <c r="J154" s="8"/>
      <c r="K154" s="8"/>
      <c r="L154" s="8"/>
    </row>
    <row r="155" spans="1:12" x14ac:dyDescent="0.35">
      <c r="A155" s="10" t="s">
        <v>13</v>
      </c>
      <c r="B155" s="11" t="s">
        <v>300</v>
      </c>
      <c r="C155" s="11" t="s">
        <v>13</v>
      </c>
      <c r="D155" s="11" t="s">
        <v>301</v>
      </c>
      <c r="E155" s="11" t="s">
        <v>57</v>
      </c>
      <c r="F155" s="12">
        <v>5936562</v>
      </c>
      <c r="G155" s="13">
        <v>5567.9</v>
      </c>
      <c r="H155" s="13">
        <v>0.25</v>
      </c>
      <c r="I155" s="14" t="s">
        <v>13</v>
      </c>
      <c r="J155" s="14" t="s">
        <v>13</v>
      </c>
      <c r="K155" s="15" t="s">
        <v>13</v>
      </c>
      <c r="L155" s="16" t="s">
        <v>13</v>
      </c>
    </row>
    <row r="156" spans="1:12" x14ac:dyDescent="0.35">
      <c r="A156" s="17"/>
      <c r="B156" s="9" t="s">
        <v>150</v>
      </c>
      <c r="C156" s="17"/>
      <c r="D156" s="17"/>
      <c r="E156" s="17"/>
      <c r="F156" s="17"/>
      <c r="G156" s="18">
        <v>5567.9</v>
      </c>
      <c r="H156" s="18">
        <v>0.25</v>
      </c>
      <c r="I156" s="17"/>
      <c r="J156" s="17"/>
      <c r="K156" s="17"/>
      <c r="L156" s="17"/>
    </row>
    <row r="157" spans="1:12" x14ac:dyDescent="0.35">
      <c r="A157" s="8"/>
      <c r="B157" s="9" t="s">
        <v>160</v>
      </c>
      <c r="C157" s="8"/>
      <c r="D157" s="8"/>
      <c r="E157" s="8"/>
      <c r="F157" s="8"/>
      <c r="G157" s="20">
        <v>5567.9</v>
      </c>
      <c r="H157" s="20">
        <v>0.25</v>
      </c>
      <c r="I157" s="8"/>
      <c r="J157" s="8"/>
      <c r="K157" s="8"/>
      <c r="L157" s="8"/>
    </row>
    <row r="158" spans="1:12" x14ac:dyDescent="0.35">
      <c r="A158" s="8"/>
      <c r="B158" s="9" t="s">
        <v>302</v>
      </c>
      <c r="C158" s="8"/>
      <c r="D158" s="8"/>
      <c r="E158" s="8"/>
      <c r="F158" s="8"/>
      <c r="G158" s="8"/>
      <c r="H158" s="8"/>
      <c r="I158" s="8"/>
      <c r="J158" s="8"/>
      <c r="K158" s="8"/>
      <c r="L158" s="8"/>
    </row>
    <row r="159" spans="1:12" x14ac:dyDescent="0.35">
      <c r="A159" s="8"/>
      <c r="B159" s="9" t="s">
        <v>303</v>
      </c>
      <c r="C159" s="8"/>
      <c r="D159" s="8"/>
      <c r="E159" s="8"/>
      <c r="F159" s="8"/>
      <c r="G159" s="8"/>
      <c r="H159" s="8"/>
      <c r="I159" s="8"/>
      <c r="J159" s="8"/>
      <c r="K159" s="8"/>
      <c r="L159" s="8"/>
    </row>
    <row r="160" spans="1:12" x14ac:dyDescent="0.35">
      <c r="A160" s="10" t="s">
        <v>13</v>
      </c>
      <c r="B160" s="11" t="s">
        <v>304</v>
      </c>
      <c r="C160" s="11" t="s">
        <v>13</v>
      </c>
      <c r="D160" s="11" t="s">
        <v>274</v>
      </c>
      <c r="E160" s="11" t="s">
        <v>305</v>
      </c>
      <c r="F160" s="12">
        <v>500</v>
      </c>
      <c r="G160" s="13">
        <v>2452.35</v>
      </c>
      <c r="H160" s="13">
        <v>0.11</v>
      </c>
      <c r="I160" s="14">
        <v>6.82</v>
      </c>
      <c r="J160" s="14" t="s">
        <v>13</v>
      </c>
      <c r="K160" s="15" t="s">
        <v>13</v>
      </c>
      <c r="L160" s="16" t="s">
        <v>13</v>
      </c>
    </row>
    <row r="161" spans="1:12" x14ac:dyDescent="0.35">
      <c r="A161" s="8"/>
      <c r="B161" s="9" t="s">
        <v>306</v>
      </c>
      <c r="C161" s="8"/>
      <c r="D161" s="8"/>
      <c r="E161" s="8"/>
      <c r="F161" s="8"/>
      <c r="G161" s="8"/>
      <c r="H161" s="8"/>
      <c r="I161" s="8"/>
      <c r="J161" s="8"/>
      <c r="K161" s="8"/>
      <c r="L161" s="8"/>
    </row>
    <row r="162" spans="1:12" x14ac:dyDescent="0.35">
      <c r="A162" s="10" t="s">
        <v>13</v>
      </c>
      <c r="B162" s="11" t="s">
        <v>13</v>
      </c>
      <c r="C162" s="11" t="s">
        <v>13</v>
      </c>
      <c r="D162" s="11" t="s">
        <v>306</v>
      </c>
      <c r="E162" s="11" t="s">
        <v>13</v>
      </c>
      <c r="F162" s="12" t="s">
        <v>13</v>
      </c>
      <c r="G162" s="13">
        <v>15212.16</v>
      </c>
      <c r="H162" s="13">
        <v>0.68</v>
      </c>
      <c r="I162" s="14">
        <v>5.39</v>
      </c>
      <c r="J162" s="14" t="s">
        <v>13</v>
      </c>
      <c r="K162" s="15" t="s">
        <v>13</v>
      </c>
      <c r="L162" s="16" t="s">
        <v>13</v>
      </c>
    </row>
    <row r="163" spans="1:12" x14ac:dyDescent="0.35">
      <c r="A163" s="17"/>
      <c r="B163" s="9" t="s">
        <v>150</v>
      </c>
      <c r="C163" s="17"/>
      <c r="D163" s="17"/>
      <c r="E163" s="17"/>
      <c r="F163" s="17"/>
      <c r="G163" s="18">
        <v>17664.509999999998</v>
      </c>
      <c r="H163" s="18">
        <v>0.79</v>
      </c>
      <c r="I163" s="17"/>
      <c r="J163" s="17"/>
      <c r="K163" s="17"/>
      <c r="L163" s="17"/>
    </row>
    <row r="164" spans="1:12" x14ac:dyDescent="0.35">
      <c r="A164" s="8"/>
      <c r="B164" s="9" t="s">
        <v>160</v>
      </c>
      <c r="C164" s="8"/>
      <c r="D164" s="8"/>
      <c r="E164" s="8"/>
      <c r="F164" s="8"/>
      <c r="G164" s="20">
        <v>17664.509999999998</v>
      </c>
      <c r="H164" s="20">
        <v>0.79</v>
      </c>
      <c r="I164" s="8"/>
      <c r="J164" s="8"/>
      <c r="K164" s="8"/>
      <c r="L164" s="8"/>
    </row>
    <row r="165" spans="1:12" x14ac:dyDescent="0.35">
      <c r="A165" s="8"/>
      <c r="B165" s="9" t="s">
        <v>307</v>
      </c>
      <c r="C165" s="8"/>
      <c r="D165" s="8"/>
      <c r="E165" s="8"/>
      <c r="F165" s="8"/>
      <c r="G165" s="8"/>
      <c r="H165" s="8"/>
      <c r="I165" s="8"/>
      <c r="J165" s="8"/>
      <c r="K165" s="8"/>
      <c r="L165" s="8"/>
    </row>
    <row r="166" spans="1:12" x14ac:dyDescent="0.35">
      <c r="A166" s="8"/>
      <c r="B166" s="9" t="s">
        <v>308</v>
      </c>
      <c r="C166" s="8"/>
      <c r="D166" s="8"/>
      <c r="E166" s="8"/>
      <c r="F166" s="8"/>
      <c r="G166" s="8"/>
      <c r="H166" s="8"/>
      <c r="I166" s="8"/>
      <c r="J166" s="8"/>
      <c r="K166" s="8"/>
      <c r="L166" s="8"/>
    </row>
    <row r="167" spans="1:12" x14ac:dyDescent="0.35">
      <c r="A167" s="10" t="s">
        <v>13</v>
      </c>
      <c r="B167" s="11" t="s">
        <v>309</v>
      </c>
      <c r="C167" s="11" t="s">
        <v>13</v>
      </c>
      <c r="D167" s="11" t="s">
        <v>310</v>
      </c>
      <c r="E167" s="11" t="s">
        <v>13</v>
      </c>
      <c r="F167" s="12">
        <v>12880000</v>
      </c>
      <c r="G167" s="13">
        <v>34613.71</v>
      </c>
      <c r="H167" s="13">
        <v>1.55</v>
      </c>
      <c r="I167" s="14" t="s">
        <v>13</v>
      </c>
      <c r="J167" s="14" t="s">
        <v>13</v>
      </c>
      <c r="K167" s="15" t="s">
        <v>13</v>
      </c>
      <c r="L167" s="16" t="s">
        <v>13</v>
      </c>
    </row>
    <row r="168" spans="1:12" x14ac:dyDescent="0.35">
      <c r="A168" s="10" t="s">
        <v>13</v>
      </c>
      <c r="B168" s="11" t="s">
        <v>311</v>
      </c>
      <c r="C168" s="11" t="s">
        <v>13</v>
      </c>
      <c r="D168" s="11" t="s">
        <v>312</v>
      </c>
      <c r="E168" s="11" t="s">
        <v>13</v>
      </c>
      <c r="F168" s="12">
        <v>25000000</v>
      </c>
      <c r="G168" s="13">
        <v>24235</v>
      </c>
      <c r="H168" s="13">
        <v>1.08</v>
      </c>
      <c r="I168" s="14" t="s">
        <v>13</v>
      </c>
      <c r="J168" s="14" t="s">
        <v>13</v>
      </c>
      <c r="K168" s="15" t="s">
        <v>13</v>
      </c>
      <c r="L168" s="16" t="s">
        <v>13</v>
      </c>
    </row>
    <row r="169" spans="1:12" x14ac:dyDescent="0.35">
      <c r="A169" s="8"/>
      <c r="B169" s="9" t="s">
        <v>313</v>
      </c>
      <c r="C169" s="8"/>
      <c r="D169" s="8"/>
      <c r="E169" s="8"/>
      <c r="F169" s="8"/>
      <c r="G169" s="8"/>
      <c r="H169" s="8"/>
      <c r="I169" s="8"/>
      <c r="J169" s="8"/>
      <c r="K169" s="8"/>
      <c r="L169" s="8"/>
    </row>
    <row r="170" spans="1:12" x14ac:dyDescent="0.35">
      <c r="A170" s="10" t="s">
        <v>13</v>
      </c>
      <c r="B170" s="11" t="s">
        <v>13</v>
      </c>
      <c r="C170" s="11" t="s">
        <v>13</v>
      </c>
      <c r="D170" s="11" t="s">
        <v>313</v>
      </c>
      <c r="E170" s="11" t="s">
        <v>13</v>
      </c>
      <c r="F170" s="12" t="s">
        <v>13</v>
      </c>
      <c r="G170" s="13">
        <v>20755.54</v>
      </c>
      <c r="H170" s="13">
        <v>0.88</v>
      </c>
      <c r="I170" s="14" t="s">
        <v>13</v>
      </c>
      <c r="J170" s="14" t="s">
        <v>13</v>
      </c>
      <c r="K170" s="15" t="s">
        <v>13</v>
      </c>
      <c r="L170" s="16" t="s">
        <v>13</v>
      </c>
    </row>
    <row r="171" spans="1:12" x14ac:dyDescent="0.35">
      <c r="A171" s="17"/>
      <c r="B171" s="9" t="s">
        <v>150</v>
      </c>
      <c r="C171" s="17"/>
      <c r="D171" s="17"/>
      <c r="E171" s="17"/>
      <c r="F171" s="17"/>
      <c r="G171" s="18">
        <v>79604.25</v>
      </c>
      <c r="H171" s="18">
        <v>3.51</v>
      </c>
      <c r="I171" s="17"/>
      <c r="J171" s="17"/>
      <c r="K171" s="17"/>
      <c r="L171" s="17"/>
    </row>
    <row r="172" spans="1:12" x14ac:dyDescent="0.35">
      <c r="A172" s="8"/>
      <c r="B172" s="9" t="s">
        <v>160</v>
      </c>
      <c r="C172" s="8"/>
      <c r="D172" s="8"/>
      <c r="E172" s="8"/>
      <c r="F172" s="8"/>
      <c r="G172" s="20">
        <v>79604.25</v>
      </c>
      <c r="H172" s="20">
        <v>3.51</v>
      </c>
      <c r="I172" s="8"/>
      <c r="J172" s="8"/>
      <c r="K172" s="8"/>
      <c r="L172" s="8"/>
    </row>
    <row r="173" spans="1:12" x14ac:dyDescent="0.35">
      <c r="A173" s="4"/>
      <c r="B173" s="4"/>
      <c r="C173" s="4"/>
      <c r="D173" s="4"/>
      <c r="E173" s="4"/>
      <c r="F173" s="4"/>
      <c r="G173" s="4"/>
      <c r="H173" s="4"/>
      <c r="I173" s="4"/>
      <c r="J173" s="4"/>
      <c r="K173" s="4"/>
      <c r="L173" s="4"/>
    </row>
    <row r="174" spans="1:12" x14ac:dyDescent="0.35">
      <c r="A174" s="4"/>
      <c r="B174" s="21" t="s">
        <v>314</v>
      </c>
      <c r="C174" s="4"/>
      <c r="D174" s="4"/>
      <c r="E174" s="4"/>
      <c r="F174" s="4"/>
      <c r="G174" s="19">
        <v>2236785.649999999</v>
      </c>
      <c r="H174" s="19">
        <v>100.00000000000003</v>
      </c>
      <c r="I174" s="4"/>
      <c r="J174" s="4"/>
      <c r="K174" s="4"/>
      <c r="L174" s="4"/>
    </row>
    <row r="175" spans="1:12" x14ac:dyDescent="0.35">
      <c r="A175" s="10" t="s">
        <v>17</v>
      </c>
      <c r="B175" s="42" t="s">
        <v>315</v>
      </c>
      <c r="C175" s="42" t="s">
        <v>315</v>
      </c>
      <c r="D175" s="42" t="s">
        <v>315</v>
      </c>
      <c r="E175" s="42" t="s">
        <v>315</v>
      </c>
      <c r="F175" s="42" t="s">
        <v>315</v>
      </c>
      <c r="G175" s="11"/>
      <c r="H175" s="11"/>
      <c r="I175" s="11"/>
      <c r="J175" s="11"/>
      <c r="K175" s="11"/>
      <c r="L175" s="11"/>
    </row>
    <row r="176" spans="1:12" x14ac:dyDescent="0.35">
      <c r="A176" s="11"/>
      <c r="B176" s="37" t="s">
        <v>316</v>
      </c>
      <c r="C176" s="37" t="s">
        <v>316</v>
      </c>
      <c r="D176" s="37" t="s">
        <v>316</v>
      </c>
      <c r="E176" s="37" t="s">
        <v>316</v>
      </c>
      <c r="F176" s="37" t="s">
        <v>316</v>
      </c>
      <c r="G176" s="11"/>
      <c r="H176" s="11"/>
      <c r="I176" s="11"/>
      <c r="J176" s="11"/>
      <c r="K176" s="11"/>
      <c r="L176" s="11"/>
    </row>
    <row r="177" spans="1:12" x14ac:dyDescent="0.35">
      <c r="A177" s="11"/>
      <c r="B177" s="37" t="s">
        <v>317</v>
      </c>
      <c r="C177" s="37" t="s">
        <v>317</v>
      </c>
      <c r="D177" s="37" t="s">
        <v>317</v>
      </c>
      <c r="E177" s="37" t="s">
        <v>317</v>
      </c>
      <c r="F177" s="37" t="s">
        <v>317</v>
      </c>
      <c r="G177" s="11"/>
      <c r="H177" s="11"/>
      <c r="I177" s="11"/>
      <c r="J177" s="11"/>
      <c r="K177" s="11"/>
      <c r="L177" s="11"/>
    </row>
    <row r="178" spans="1:12" x14ac:dyDescent="0.35">
      <c r="A178" s="11"/>
      <c r="B178" s="37" t="s">
        <v>318</v>
      </c>
      <c r="C178" s="37" t="s">
        <v>318</v>
      </c>
      <c r="D178" s="37" t="s">
        <v>318</v>
      </c>
      <c r="E178" s="37" t="s">
        <v>318</v>
      </c>
      <c r="F178" s="37" t="s">
        <v>318</v>
      </c>
      <c r="G178" s="11"/>
      <c r="H178" s="11"/>
      <c r="I178" s="11"/>
      <c r="J178" s="11"/>
      <c r="K178" s="11"/>
      <c r="L178" s="11"/>
    </row>
    <row r="179" spans="1:12" x14ac:dyDescent="0.35">
      <c r="A179" s="11"/>
      <c r="B179" s="37" t="s">
        <v>319</v>
      </c>
      <c r="C179" s="37" t="s">
        <v>319</v>
      </c>
      <c r="D179" s="37" t="s">
        <v>319</v>
      </c>
      <c r="E179" s="37" t="s">
        <v>319</v>
      </c>
      <c r="F179" s="37" t="s">
        <v>319</v>
      </c>
      <c r="G179" s="11"/>
      <c r="H179" s="11"/>
      <c r="I179" s="11"/>
      <c r="J179" s="11"/>
      <c r="K179" s="11"/>
      <c r="L179" s="11"/>
    </row>
    <row r="180" spans="1:12" x14ac:dyDescent="0.35">
      <c r="A180" s="11"/>
      <c r="B180" s="37" t="s">
        <v>320</v>
      </c>
      <c r="C180" s="37" t="s">
        <v>320</v>
      </c>
      <c r="D180" s="37" t="s">
        <v>320</v>
      </c>
      <c r="E180" s="37" t="s">
        <v>320</v>
      </c>
      <c r="F180" s="37" t="s">
        <v>320</v>
      </c>
      <c r="G180" s="11"/>
      <c r="H180" s="11"/>
      <c r="I180" s="11"/>
      <c r="J180" s="11"/>
      <c r="K180" s="11"/>
      <c r="L180" s="11"/>
    </row>
    <row r="181" spans="1:12" x14ac:dyDescent="0.35">
      <c r="A181" s="11"/>
      <c r="B181" s="37" t="s">
        <v>321</v>
      </c>
      <c r="C181" s="37" t="s">
        <v>321</v>
      </c>
      <c r="D181" s="37" t="s">
        <v>321</v>
      </c>
      <c r="E181" s="37" t="s">
        <v>321</v>
      </c>
      <c r="F181" s="37" t="s">
        <v>321</v>
      </c>
      <c r="G181" s="11"/>
      <c r="H181" s="11"/>
      <c r="I181" s="11"/>
      <c r="J181" s="11"/>
      <c r="K181" s="11"/>
      <c r="L181" s="11"/>
    </row>
    <row r="182" spans="1:12" x14ac:dyDescent="0.35">
      <c r="A182" s="11"/>
      <c r="B182" s="37" t="s">
        <v>322</v>
      </c>
      <c r="C182" s="37" t="s">
        <v>322</v>
      </c>
      <c r="D182" s="37" t="s">
        <v>322</v>
      </c>
      <c r="E182" s="37" t="s">
        <v>322</v>
      </c>
      <c r="F182" s="37" t="s">
        <v>322</v>
      </c>
      <c r="G182" s="11"/>
      <c r="H182" s="11"/>
      <c r="I182" s="11"/>
      <c r="J182" s="11"/>
      <c r="K182" s="11"/>
      <c r="L182" s="11"/>
    </row>
    <row r="183" spans="1:12" ht="30" customHeight="1" x14ac:dyDescent="0.35">
      <c r="A183" s="11"/>
      <c r="B183" s="38" t="s">
        <v>323</v>
      </c>
      <c r="C183" s="38" t="s">
        <v>323</v>
      </c>
      <c r="D183" s="38" t="s">
        <v>323</v>
      </c>
      <c r="E183" s="38" t="s">
        <v>323</v>
      </c>
      <c r="F183" s="38" t="s">
        <v>323</v>
      </c>
      <c r="G183" s="11"/>
      <c r="H183" s="11"/>
      <c r="I183" s="11"/>
      <c r="J183" s="11"/>
      <c r="K183" s="11"/>
      <c r="L183" s="11"/>
    </row>
    <row r="184" spans="1:12" x14ac:dyDescent="0.35">
      <c r="A184" s="11"/>
      <c r="B184" s="11"/>
      <c r="C184" s="11"/>
      <c r="D184" s="11"/>
      <c r="E184" s="11"/>
      <c r="F184" s="11"/>
      <c r="G184" s="11"/>
      <c r="H184" s="11"/>
    </row>
    <row r="185" spans="1:12" x14ac:dyDescent="0.35">
      <c r="A185" s="22"/>
      <c r="B185" s="22" t="s">
        <v>324</v>
      </c>
      <c r="C185" s="22"/>
      <c r="D185" s="22"/>
      <c r="E185" s="11"/>
      <c r="F185" s="11"/>
      <c r="G185" s="11"/>
      <c r="H185" s="11"/>
    </row>
    <row r="186" spans="1:12" x14ac:dyDescent="0.35">
      <c r="A186" s="22"/>
      <c r="B186" s="23" t="s">
        <v>16</v>
      </c>
      <c r="C186" s="23"/>
      <c r="D186" s="24">
        <v>69.559999999999988</v>
      </c>
      <c r="E186" s="11"/>
      <c r="F186" s="11"/>
      <c r="G186" s="11"/>
      <c r="H186" s="11"/>
    </row>
    <row r="187" spans="1:12" x14ac:dyDescent="0.35">
      <c r="A187" s="22"/>
      <c r="B187" s="23" t="s">
        <v>325</v>
      </c>
      <c r="C187" s="23"/>
      <c r="D187" s="24">
        <v>0.67</v>
      </c>
      <c r="E187" s="11"/>
      <c r="F187" s="11"/>
      <c r="G187" s="11"/>
      <c r="H187" s="11"/>
    </row>
    <row r="188" spans="1:12" x14ac:dyDescent="0.35">
      <c r="A188" s="22"/>
      <c r="B188" s="23" t="s">
        <v>299</v>
      </c>
      <c r="C188" s="23"/>
      <c r="D188" s="24">
        <v>0.25</v>
      </c>
      <c r="E188" s="11"/>
      <c r="F188" s="11"/>
      <c r="G188" s="11"/>
      <c r="H188" s="11"/>
    </row>
    <row r="189" spans="1:12" x14ac:dyDescent="0.35">
      <c r="A189" s="22"/>
      <c r="B189" s="23" t="s">
        <v>326</v>
      </c>
      <c r="C189" s="23"/>
      <c r="D189" s="24">
        <v>0.74</v>
      </c>
      <c r="E189" s="11"/>
      <c r="F189" s="11"/>
      <c r="G189" s="11"/>
      <c r="H189" s="11"/>
    </row>
    <row r="190" spans="1:12" x14ac:dyDescent="0.35">
      <c r="A190" s="22"/>
      <c r="B190" s="23" t="s">
        <v>327</v>
      </c>
      <c r="C190" s="23"/>
      <c r="D190" s="24">
        <v>6.6200000000000028</v>
      </c>
      <c r="E190" s="11"/>
      <c r="F190" s="11"/>
      <c r="G190" s="11"/>
      <c r="H190" s="11"/>
    </row>
    <row r="191" spans="1:12" x14ac:dyDescent="0.35">
      <c r="A191" s="22"/>
      <c r="B191" s="23" t="s">
        <v>328</v>
      </c>
      <c r="C191" s="23"/>
      <c r="D191" s="24">
        <v>0.11</v>
      </c>
      <c r="E191" s="11"/>
      <c r="F191" s="11"/>
      <c r="G191" s="11"/>
      <c r="H191" s="11"/>
    </row>
    <row r="192" spans="1:12" x14ac:dyDescent="0.35">
      <c r="A192" s="22"/>
      <c r="B192" s="23" t="s">
        <v>329</v>
      </c>
      <c r="C192" s="23"/>
      <c r="D192" s="24">
        <v>17.86</v>
      </c>
      <c r="E192" s="11"/>
      <c r="F192" s="11"/>
      <c r="G192" s="11"/>
      <c r="H192" s="11"/>
    </row>
    <row r="193" spans="1:8" x14ac:dyDescent="0.35">
      <c r="A193" s="22"/>
      <c r="B193" s="23" t="s">
        <v>308</v>
      </c>
      <c r="C193" s="23"/>
      <c r="D193" s="24">
        <v>2.63</v>
      </c>
      <c r="E193" s="11"/>
      <c r="F193" s="11"/>
      <c r="G193" s="11"/>
      <c r="H193" s="11"/>
    </row>
    <row r="194" spans="1:8" x14ac:dyDescent="0.35">
      <c r="A194" s="22"/>
      <c r="B194" s="23" t="s">
        <v>330</v>
      </c>
      <c r="C194" s="23"/>
      <c r="D194" s="24">
        <v>1.56</v>
      </c>
      <c r="E194" s="11"/>
      <c r="F194" s="11"/>
      <c r="G194" s="11"/>
      <c r="H194" s="11"/>
    </row>
    <row r="195" spans="1:8" x14ac:dyDescent="0.35">
      <c r="A195" s="22"/>
      <c r="B195" s="22" t="s">
        <v>331</v>
      </c>
      <c r="C195" s="22"/>
      <c r="D195" s="22"/>
      <c r="E195" s="11"/>
      <c r="F195" s="11"/>
      <c r="G195" s="11"/>
      <c r="H195" s="11"/>
    </row>
    <row r="196" spans="1:8" x14ac:dyDescent="0.35">
      <c r="A196" s="22"/>
      <c r="B196" s="23" t="s">
        <v>16</v>
      </c>
      <c r="C196" s="23"/>
      <c r="D196" s="24">
        <v>69.56</v>
      </c>
      <c r="E196" s="11"/>
      <c r="F196" s="11"/>
      <c r="G196" s="11"/>
      <c r="H196" s="11"/>
    </row>
    <row r="197" spans="1:8" x14ac:dyDescent="0.35">
      <c r="A197" s="22"/>
      <c r="B197" s="23" t="s">
        <v>332</v>
      </c>
      <c r="C197" s="23"/>
      <c r="D197" s="24">
        <v>0.67</v>
      </c>
      <c r="E197" s="11"/>
      <c r="F197" s="11"/>
      <c r="G197" s="11"/>
      <c r="H197" s="11"/>
    </row>
    <row r="198" spans="1:8" x14ac:dyDescent="0.35">
      <c r="A198" s="22"/>
      <c r="B198" s="23" t="s">
        <v>299</v>
      </c>
      <c r="C198" s="23"/>
      <c r="D198" s="24">
        <v>0.25</v>
      </c>
      <c r="E198" s="11"/>
      <c r="F198" s="11"/>
      <c r="G198" s="11"/>
      <c r="H198" s="11"/>
    </row>
    <row r="199" spans="1:8" x14ac:dyDescent="0.35">
      <c r="A199" s="22"/>
      <c r="B199" s="23" t="s">
        <v>326</v>
      </c>
      <c r="C199" s="23"/>
      <c r="D199" s="24">
        <v>0.74</v>
      </c>
      <c r="E199" s="11"/>
      <c r="F199" s="11"/>
      <c r="G199" s="11"/>
      <c r="H199" s="11"/>
    </row>
    <row r="200" spans="1:8" x14ac:dyDescent="0.35">
      <c r="A200" s="22"/>
      <c r="B200" s="23" t="s">
        <v>165</v>
      </c>
      <c r="C200" s="23"/>
      <c r="D200" s="24">
        <v>6.6200000000000028</v>
      </c>
      <c r="E200" s="11"/>
      <c r="F200" s="11"/>
      <c r="G200" s="11"/>
      <c r="H200" s="11"/>
    </row>
    <row r="201" spans="1:8" x14ac:dyDescent="0.35">
      <c r="A201" s="22"/>
      <c r="B201" s="23" t="s">
        <v>333</v>
      </c>
      <c r="C201" s="23"/>
      <c r="D201" s="24">
        <v>14.83</v>
      </c>
      <c r="E201" s="11"/>
      <c r="F201" s="11"/>
      <c r="G201" s="11"/>
      <c r="H201" s="11"/>
    </row>
    <row r="202" spans="1:8" x14ac:dyDescent="0.35">
      <c r="A202" s="22"/>
      <c r="B202" s="23" t="s">
        <v>334</v>
      </c>
      <c r="C202" s="23"/>
      <c r="D202" s="24">
        <v>2.92</v>
      </c>
      <c r="E202" s="11"/>
      <c r="F202" s="11"/>
      <c r="G202" s="11"/>
      <c r="H202" s="11"/>
    </row>
    <row r="203" spans="1:8" x14ac:dyDescent="0.35">
      <c r="A203" s="22"/>
      <c r="B203" s="23" t="s">
        <v>335</v>
      </c>
      <c r="C203" s="23"/>
      <c r="D203" s="24">
        <v>0.22</v>
      </c>
      <c r="E203" s="11"/>
      <c r="F203" s="11"/>
      <c r="G203" s="11"/>
      <c r="H203" s="11"/>
    </row>
    <row r="204" spans="1:8" x14ac:dyDescent="0.35">
      <c r="A204" s="22"/>
      <c r="B204" s="23" t="s">
        <v>330</v>
      </c>
      <c r="C204" s="23"/>
      <c r="D204" s="24">
        <v>4.1900000000000004</v>
      </c>
      <c r="E204" s="11"/>
      <c r="F204" s="11"/>
      <c r="G204" s="11"/>
      <c r="H204" s="11"/>
    </row>
    <row r="205" spans="1:8" x14ac:dyDescent="0.35">
      <c r="A205" s="25"/>
      <c r="B205" s="22" t="s">
        <v>336</v>
      </c>
      <c r="C205" s="25"/>
      <c r="D205" s="25"/>
      <c r="E205" s="11"/>
      <c r="F205" s="11"/>
      <c r="G205" s="11"/>
      <c r="H205" s="11"/>
    </row>
    <row r="206" spans="1:8" x14ac:dyDescent="0.35">
      <c r="A206" s="25"/>
      <c r="B206" s="26" t="s">
        <v>20</v>
      </c>
      <c r="C206" s="23"/>
      <c r="D206" s="27">
        <v>23.2</v>
      </c>
      <c r="E206" s="11"/>
      <c r="F206" s="11"/>
      <c r="G206" s="11"/>
      <c r="H206" s="11"/>
    </row>
    <row r="207" spans="1:8" x14ac:dyDescent="0.35">
      <c r="A207" s="25"/>
      <c r="B207" s="26" t="s">
        <v>25</v>
      </c>
      <c r="C207" s="23"/>
      <c r="D207" s="27">
        <v>4.83</v>
      </c>
      <c r="E207" s="11"/>
      <c r="F207" s="11"/>
      <c r="G207" s="11"/>
      <c r="H207" s="11"/>
    </row>
    <row r="208" spans="1:8" x14ac:dyDescent="0.35">
      <c r="A208" s="25"/>
      <c r="B208" s="26" t="s">
        <v>37</v>
      </c>
      <c r="C208" s="23"/>
      <c r="D208" s="27">
        <v>4.54</v>
      </c>
      <c r="E208" s="11"/>
      <c r="F208" s="11"/>
      <c r="G208" s="11"/>
      <c r="H208" s="11"/>
    </row>
    <row r="209" spans="1:8" x14ac:dyDescent="0.35">
      <c r="A209" s="25"/>
      <c r="B209" s="26" t="s">
        <v>46</v>
      </c>
      <c r="C209" s="23"/>
      <c r="D209" s="27">
        <v>4.4399999999999995</v>
      </c>
      <c r="E209" s="11"/>
      <c r="F209" s="11"/>
      <c r="G209" s="11"/>
      <c r="H209" s="11"/>
    </row>
    <row r="210" spans="1:8" x14ac:dyDescent="0.35">
      <c r="A210" s="25"/>
      <c r="B210" s="26" t="s">
        <v>34</v>
      </c>
      <c r="C210" s="23"/>
      <c r="D210" s="27">
        <v>4.07</v>
      </c>
      <c r="E210" s="11"/>
      <c r="F210" s="11"/>
      <c r="G210" s="11"/>
      <c r="H210" s="11"/>
    </row>
    <row r="211" spans="1:8" x14ac:dyDescent="0.35">
      <c r="A211" s="25"/>
      <c r="B211" s="26" t="s">
        <v>43</v>
      </c>
      <c r="C211" s="23"/>
      <c r="D211" s="27">
        <v>3.8200000000000003</v>
      </c>
      <c r="E211" s="11"/>
      <c r="F211" s="11"/>
      <c r="G211" s="11"/>
      <c r="H211" s="11"/>
    </row>
    <row r="212" spans="1:8" x14ac:dyDescent="0.35">
      <c r="A212" s="25"/>
      <c r="B212" s="26" t="s">
        <v>98</v>
      </c>
      <c r="C212" s="23"/>
      <c r="D212" s="27">
        <v>2.83</v>
      </c>
      <c r="E212" s="11"/>
      <c r="F212" s="11"/>
      <c r="G212" s="11"/>
      <c r="H212" s="11"/>
    </row>
    <row r="213" spans="1:8" x14ac:dyDescent="0.35">
      <c r="A213" s="25"/>
      <c r="B213" s="26" t="s">
        <v>49</v>
      </c>
      <c r="C213" s="23"/>
      <c r="D213" s="27">
        <v>2.12</v>
      </c>
      <c r="E213" s="11"/>
      <c r="F213" s="11"/>
      <c r="G213" s="11"/>
      <c r="H213" s="11"/>
    </row>
    <row r="214" spans="1:8" x14ac:dyDescent="0.35">
      <c r="A214" s="25"/>
      <c r="B214" s="26" t="s">
        <v>54</v>
      </c>
      <c r="C214" s="23"/>
      <c r="D214" s="27">
        <v>2</v>
      </c>
      <c r="E214" s="11"/>
      <c r="F214" s="11"/>
      <c r="G214" s="11"/>
      <c r="H214" s="11"/>
    </row>
    <row r="215" spans="1:8" x14ac:dyDescent="0.35">
      <c r="A215" s="25"/>
      <c r="B215" s="26" t="s">
        <v>40</v>
      </c>
      <c r="C215" s="23"/>
      <c r="D215" s="27">
        <v>1.99</v>
      </c>
      <c r="E215" s="11"/>
      <c r="F215" s="11"/>
      <c r="G215" s="11"/>
      <c r="H215" s="11"/>
    </row>
    <row r="216" spans="1:8" x14ac:dyDescent="0.35">
      <c r="A216" s="25"/>
      <c r="B216" s="26" t="s">
        <v>73</v>
      </c>
      <c r="C216" s="23"/>
      <c r="D216" s="27">
        <v>1.82</v>
      </c>
      <c r="E216" s="11"/>
      <c r="F216" s="11"/>
      <c r="G216" s="11"/>
      <c r="H216" s="11"/>
    </row>
    <row r="217" spans="1:8" x14ac:dyDescent="0.35">
      <c r="A217" s="25"/>
      <c r="B217" s="26" t="s">
        <v>89</v>
      </c>
      <c r="C217" s="23"/>
      <c r="D217" s="27">
        <v>1.47</v>
      </c>
      <c r="E217" s="11"/>
      <c r="F217" s="11"/>
      <c r="G217" s="11"/>
      <c r="H217" s="11"/>
    </row>
    <row r="218" spans="1:8" x14ac:dyDescent="0.35">
      <c r="A218" s="25"/>
      <c r="B218" s="26" t="s">
        <v>57</v>
      </c>
      <c r="C218" s="23"/>
      <c r="D218" s="27">
        <v>1.69</v>
      </c>
      <c r="E218" s="11"/>
      <c r="F218" s="11"/>
      <c r="G218" s="11"/>
      <c r="H218" s="11"/>
    </row>
    <row r="219" spans="1:8" x14ac:dyDescent="0.35">
      <c r="A219" s="25"/>
      <c r="B219" s="26" t="s">
        <v>60</v>
      </c>
      <c r="C219" s="23"/>
      <c r="D219" s="27">
        <v>1.42</v>
      </c>
      <c r="E219" s="11"/>
      <c r="F219" s="11"/>
      <c r="G219" s="11"/>
      <c r="H219" s="11"/>
    </row>
    <row r="220" spans="1:8" x14ac:dyDescent="0.35">
      <c r="A220" s="25"/>
      <c r="B220" s="26" t="s">
        <v>112</v>
      </c>
      <c r="C220" s="23"/>
      <c r="D220" s="27">
        <v>1.4099999999999997</v>
      </c>
      <c r="E220" s="11"/>
      <c r="F220" s="11"/>
      <c r="G220" s="11"/>
      <c r="H220" s="11"/>
    </row>
    <row r="221" spans="1:8" x14ac:dyDescent="0.35">
      <c r="A221" s="25"/>
      <c r="B221" s="26" t="s">
        <v>86</v>
      </c>
      <c r="C221" s="23"/>
      <c r="D221" s="27">
        <v>1.36</v>
      </c>
      <c r="E221" s="11"/>
      <c r="F221" s="11"/>
      <c r="G221" s="11"/>
      <c r="H221" s="11"/>
    </row>
    <row r="222" spans="1:8" x14ac:dyDescent="0.35">
      <c r="A222" s="25"/>
      <c r="B222" s="26" t="s">
        <v>63</v>
      </c>
      <c r="C222" s="23"/>
      <c r="D222" s="27">
        <v>1.22</v>
      </c>
      <c r="E222" s="11"/>
      <c r="F222" s="11"/>
      <c r="G222" s="11"/>
      <c r="H222" s="11"/>
    </row>
    <row r="223" spans="1:8" x14ac:dyDescent="0.35">
      <c r="A223" s="25"/>
      <c r="B223" s="26" t="s">
        <v>66</v>
      </c>
      <c r="C223" s="23"/>
      <c r="D223" s="27">
        <v>1.1499999999999999</v>
      </c>
      <c r="E223" s="11"/>
      <c r="F223" s="11"/>
      <c r="G223" s="11"/>
      <c r="H223" s="11"/>
    </row>
    <row r="224" spans="1:8" x14ac:dyDescent="0.35">
      <c r="A224" s="25"/>
      <c r="B224" s="26" t="s">
        <v>80</v>
      </c>
      <c r="C224" s="23"/>
      <c r="D224" s="27">
        <v>0.99</v>
      </c>
      <c r="E224" s="11"/>
      <c r="F224" s="11"/>
      <c r="G224" s="11"/>
      <c r="H224" s="11"/>
    </row>
    <row r="225" spans="1:8" x14ac:dyDescent="0.35">
      <c r="A225" s="25"/>
      <c r="B225" s="26" t="s">
        <v>83</v>
      </c>
      <c r="C225" s="23"/>
      <c r="D225" s="27">
        <v>0.94</v>
      </c>
      <c r="E225" s="11"/>
      <c r="F225" s="11"/>
      <c r="G225" s="11"/>
      <c r="H225" s="11"/>
    </row>
    <row r="226" spans="1:8" x14ac:dyDescent="0.35">
      <c r="A226" s="25"/>
      <c r="B226" s="26" t="s">
        <v>103</v>
      </c>
      <c r="C226" s="23"/>
      <c r="D226" s="27">
        <v>0.67</v>
      </c>
      <c r="E226" s="11"/>
      <c r="F226" s="11"/>
      <c r="G226" s="11"/>
      <c r="H226" s="11"/>
    </row>
    <row r="227" spans="1:8" x14ac:dyDescent="0.35">
      <c r="A227" s="25"/>
      <c r="B227" s="26" t="s">
        <v>117</v>
      </c>
      <c r="C227" s="23"/>
      <c r="D227" s="27">
        <v>0.56999999999999995</v>
      </c>
      <c r="E227" s="11"/>
      <c r="F227" s="11"/>
      <c r="G227" s="11"/>
      <c r="H227" s="11"/>
    </row>
    <row r="228" spans="1:8" x14ac:dyDescent="0.35">
      <c r="A228" s="25"/>
      <c r="B228" s="26" t="s">
        <v>128</v>
      </c>
      <c r="C228" s="23"/>
      <c r="D228" s="27">
        <v>0.43</v>
      </c>
      <c r="E228" s="11"/>
      <c r="F228" s="11"/>
      <c r="G228" s="11"/>
      <c r="H228" s="11"/>
    </row>
    <row r="229" spans="1:8" x14ac:dyDescent="0.35">
      <c r="A229" s="25"/>
      <c r="B229" s="26" t="s">
        <v>135</v>
      </c>
      <c r="C229" s="23"/>
      <c r="D229" s="27">
        <v>0.39</v>
      </c>
      <c r="E229" s="11"/>
      <c r="F229" s="11"/>
      <c r="G229" s="11"/>
      <c r="H229" s="11"/>
    </row>
    <row r="230" spans="1:8" x14ac:dyDescent="0.35">
      <c r="A230" s="25"/>
      <c r="B230" s="26" t="s">
        <v>142</v>
      </c>
      <c r="C230" s="23"/>
      <c r="D230" s="27">
        <v>0.37</v>
      </c>
      <c r="E230" s="11"/>
      <c r="F230" s="11"/>
      <c r="G230" s="11"/>
      <c r="H230" s="11"/>
    </row>
    <row r="231" spans="1:8" x14ac:dyDescent="0.35">
      <c r="A231" s="25"/>
      <c r="B231" s="26" t="s">
        <v>149</v>
      </c>
      <c r="C231" s="23"/>
      <c r="D231" s="27">
        <v>7.0000000000000007E-2</v>
      </c>
      <c r="E231" s="11"/>
      <c r="F231" s="11"/>
      <c r="G231" s="11"/>
      <c r="H231" s="11"/>
    </row>
    <row r="232" spans="1:8" x14ac:dyDescent="0.35">
      <c r="A232" s="25"/>
      <c r="B232" s="26" t="s">
        <v>155</v>
      </c>
      <c r="C232" s="23"/>
      <c r="D232" s="27">
        <v>0.67</v>
      </c>
      <c r="E232" s="11"/>
      <c r="F232" s="11"/>
      <c r="G232" s="11"/>
      <c r="H232" s="11"/>
    </row>
    <row r="233" spans="1:8" x14ac:dyDescent="0.35">
      <c r="A233" s="25"/>
      <c r="B233" s="26" t="s">
        <v>159</v>
      </c>
      <c r="C233" s="23"/>
      <c r="D233" s="27">
        <v>0.74</v>
      </c>
      <c r="E233" s="11"/>
      <c r="F233" s="11"/>
      <c r="G233" s="11"/>
      <c r="H233" s="11"/>
    </row>
    <row r="234" spans="1:8" x14ac:dyDescent="0.35">
      <c r="A234" s="25"/>
      <c r="B234" s="26" t="s">
        <v>327</v>
      </c>
      <c r="C234" s="23"/>
      <c r="D234" s="27">
        <v>6.6200000000000028</v>
      </c>
      <c r="E234" s="11"/>
      <c r="F234" s="11"/>
      <c r="G234" s="11"/>
      <c r="H234" s="11"/>
    </row>
    <row r="235" spans="1:8" x14ac:dyDescent="0.35">
      <c r="A235" s="25"/>
      <c r="B235" s="26" t="s">
        <v>328</v>
      </c>
      <c r="C235" s="23"/>
      <c r="D235" s="27">
        <v>0.11</v>
      </c>
      <c r="E235" s="11"/>
      <c r="F235" s="11"/>
      <c r="G235" s="11"/>
      <c r="H235" s="11"/>
    </row>
    <row r="236" spans="1:8" x14ac:dyDescent="0.35">
      <c r="A236" s="25"/>
      <c r="B236" s="26" t="s">
        <v>329</v>
      </c>
      <c r="C236" s="23"/>
      <c r="D236" s="27">
        <v>17.86</v>
      </c>
      <c r="E236" s="11"/>
      <c r="F236" s="11"/>
      <c r="G236" s="11"/>
      <c r="H236" s="11"/>
    </row>
    <row r="237" spans="1:8" x14ac:dyDescent="0.35">
      <c r="A237" s="25"/>
      <c r="B237" s="26" t="s">
        <v>308</v>
      </c>
      <c r="C237" s="23"/>
      <c r="D237" s="27">
        <v>2.63</v>
      </c>
      <c r="E237" s="11"/>
      <c r="F237" s="11"/>
      <c r="G237" s="11"/>
      <c r="H237" s="11"/>
    </row>
    <row r="238" spans="1:8" x14ac:dyDescent="0.35">
      <c r="A238" s="25"/>
      <c r="B238" s="26" t="s">
        <v>330</v>
      </c>
      <c r="C238" s="23"/>
      <c r="D238" s="27">
        <v>1.56</v>
      </c>
      <c r="E238" s="11"/>
      <c r="F238" s="11"/>
      <c r="G238" s="11"/>
      <c r="H238" s="11"/>
    </row>
    <row r="239" spans="1:8" x14ac:dyDescent="0.35">
      <c r="A239" s="28"/>
      <c r="B239" s="28"/>
      <c r="C239" s="28"/>
      <c r="D239" s="28"/>
      <c r="E239" s="28"/>
      <c r="F239" s="28"/>
      <c r="G239" s="28"/>
      <c r="H239" s="28"/>
    </row>
    <row r="240" spans="1:8" x14ac:dyDescent="0.35">
      <c r="A240" s="28"/>
      <c r="B240" s="8" t="s">
        <v>337</v>
      </c>
      <c r="C240" s="28"/>
      <c r="D240" s="28"/>
      <c r="E240" s="28"/>
      <c r="F240" s="28"/>
      <c r="G240" s="28"/>
      <c r="H240" s="28"/>
    </row>
    <row r="241" spans="1:8" x14ac:dyDescent="0.35">
      <c r="A241" s="11"/>
      <c r="B241" s="11" t="s">
        <v>338</v>
      </c>
      <c r="C241" s="11"/>
      <c r="D241" s="11"/>
      <c r="E241" s="11"/>
      <c r="F241" s="11"/>
      <c r="G241" s="11"/>
      <c r="H241" s="28"/>
    </row>
    <row r="242" spans="1:8" x14ac:dyDescent="0.35">
      <c r="A242" s="11"/>
      <c r="B242" s="29" t="s">
        <v>339</v>
      </c>
      <c r="C242" s="30" t="s">
        <v>340</v>
      </c>
      <c r="D242" s="29" t="s">
        <v>341</v>
      </c>
      <c r="E242" s="11"/>
      <c r="F242" s="11"/>
      <c r="G242" s="11"/>
      <c r="H242" s="28"/>
    </row>
    <row r="243" spans="1:8" x14ac:dyDescent="0.35">
      <c r="A243" s="11"/>
      <c r="B243" s="8" t="s">
        <v>342</v>
      </c>
      <c r="C243" s="31">
        <v>15.048999999999999</v>
      </c>
      <c r="D243" s="31">
        <v>14.888</v>
      </c>
      <c r="E243" s="11"/>
      <c r="F243" s="11"/>
      <c r="G243" s="11"/>
      <c r="H243" s="28"/>
    </row>
    <row r="244" spans="1:8" x14ac:dyDescent="0.35">
      <c r="A244" s="11"/>
      <c r="B244" s="8" t="s">
        <v>343</v>
      </c>
      <c r="C244" s="31">
        <v>17.521999999999998</v>
      </c>
      <c r="D244" s="31">
        <v>17.285</v>
      </c>
      <c r="E244" s="11"/>
      <c r="F244" s="11"/>
      <c r="G244" s="11"/>
      <c r="H244" s="28"/>
    </row>
    <row r="245" spans="1:8" x14ac:dyDescent="0.35">
      <c r="A245" s="11"/>
      <c r="B245" s="8" t="s">
        <v>344</v>
      </c>
      <c r="C245" s="31">
        <v>113.02800000000001</v>
      </c>
      <c r="D245" s="31">
        <v>110</v>
      </c>
      <c r="E245" s="11"/>
      <c r="F245" s="11"/>
      <c r="G245" s="11"/>
      <c r="H245" s="28"/>
    </row>
    <row r="246" spans="1:8" x14ac:dyDescent="0.35">
      <c r="A246" s="11"/>
      <c r="B246" s="8" t="s">
        <v>345</v>
      </c>
      <c r="C246" s="31">
        <v>123.288</v>
      </c>
      <c r="D246" s="31">
        <v>119.922</v>
      </c>
      <c r="E246" s="11"/>
      <c r="F246" s="11"/>
      <c r="G246" s="11"/>
      <c r="H246" s="28"/>
    </row>
    <row r="247" spans="1:8" x14ac:dyDescent="0.35">
      <c r="A247" s="11"/>
      <c r="B247" s="8" t="s">
        <v>13</v>
      </c>
      <c r="C247" s="11"/>
      <c r="D247" s="11"/>
      <c r="E247" s="11"/>
      <c r="F247" s="11"/>
      <c r="G247" s="11"/>
      <c r="H247" s="28"/>
    </row>
    <row r="248" spans="1:8" x14ac:dyDescent="0.35">
      <c r="A248" s="11"/>
      <c r="B248" s="11"/>
      <c r="C248" s="11"/>
      <c r="D248" s="11"/>
      <c r="E248" s="11"/>
      <c r="F248" s="11"/>
      <c r="G248" s="11"/>
      <c r="H248" s="28"/>
    </row>
    <row r="249" spans="1:8" x14ac:dyDescent="0.35">
      <c r="A249" s="11"/>
      <c r="B249" s="11" t="s">
        <v>346</v>
      </c>
      <c r="C249" s="11"/>
      <c r="D249" s="11"/>
      <c r="E249" s="11"/>
      <c r="F249" s="11"/>
      <c r="G249" s="11"/>
      <c r="H249" s="28"/>
    </row>
    <row r="250" spans="1:8" x14ac:dyDescent="0.35">
      <c r="A250" s="11"/>
      <c r="B250" s="32" t="s">
        <v>13</v>
      </c>
      <c r="C250" s="33" t="s">
        <v>13</v>
      </c>
      <c r="D250" s="33" t="s">
        <v>13</v>
      </c>
      <c r="E250" s="39" t="s">
        <v>347</v>
      </c>
      <c r="F250" s="39" t="s">
        <v>347</v>
      </c>
      <c r="G250" s="11"/>
      <c r="H250" s="28"/>
    </row>
    <row r="251" spans="1:8" x14ac:dyDescent="0.35">
      <c r="A251" s="11"/>
      <c r="B251" s="34" t="s">
        <v>348</v>
      </c>
      <c r="C251" s="34" t="s">
        <v>349</v>
      </c>
      <c r="D251" s="34" t="s">
        <v>350</v>
      </c>
      <c r="E251" s="29" t="s">
        <v>351</v>
      </c>
      <c r="F251" s="29" t="s">
        <v>352</v>
      </c>
      <c r="G251" s="11"/>
      <c r="H251" s="28"/>
    </row>
    <row r="252" spans="1:8" x14ac:dyDescent="0.35">
      <c r="A252" s="11"/>
      <c r="B252" s="11" t="s">
        <v>343</v>
      </c>
      <c r="C252" s="35" t="s">
        <v>353</v>
      </c>
      <c r="D252" s="14">
        <v>17.885999999999999</v>
      </c>
      <c r="E252" s="14">
        <v>0.25</v>
      </c>
      <c r="F252" s="14">
        <v>0.25</v>
      </c>
      <c r="G252" s="11"/>
      <c r="H252" s="28"/>
    </row>
    <row r="253" spans="1:8" x14ac:dyDescent="0.35">
      <c r="A253" s="11"/>
      <c r="B253" s="11" t="s">
        <v>342</v>
      </c>
      <c r="C253" s="35" t="s">
        <v>353</v>
      </c>
      <c r="D253" s="14">
        <v>15.398999999999999</v>
      </c>
      <c r="E253" s="14">
        <v>0.25</v>
      </c>
      <c r="F253" s="14">
        <v>0.25</v>
      </c>
      <c r="G253" s="11"/>
      <c r="H253" s="28"/>
    </row>
    <row r="254" spans="1:8" x14ac:dyDescent="0.35">
      <c r="A254" s="11"/>
      <c r="B254" s="11"/>
      <c r="C254" s="11"/>
      <c r="D254" s="11"/>
      <c r="E254" s="11"/>
      <c r="F254" s="11"/>
      <c r="G254" s="11"/>
      <c r="H254" s="28"/>
    </row>
    <row r="255" spans="1:8" x14ac:dyDescent="0.35">
      <c r="A255" s="11"/>
      <c r="B255" s="11" t="s">
        <v>354</v>
      </c>
      <c r="C255" s="11"/>
      <c r="D255" s="11"/>
      <c r="E255" s="11"/>
      <c r="F255" s="11"/>
      <c r="G255" s="11"/>
      <c r="H255" s="28"/>
    </row>
    <row r="256" spans="1:8" x14ac:dyDescent="0.35">
      <c r="A256" s="28"/>
      <c r="B256" s="28"/>
      <c r="C256" s="28"/>
      <c r="D256" s="28"/>
      <c r="E256" s="28"/>
      <c r="F256" s="28"/>
      <c r="G256" s="28"/>
      <c r="H256" s="28"/>
    </row>
    <row r="257" spans="1:8" x14ac:dyDescent="0.35">
      <c r="A257" s="11"/>
      <c r="B257" s="11" t="s">
        <v>355</v>
      </c>
      <c r="C257" s="11"/>
      <c r="D257" s="11"/>
      <c r="E257" s="11"/>
      <c r="F257" s="11"/>
      <c r="G257" s="11"/>
      <c r="H257" s="11"/>
    </row>
    <row r="258" spans="1:8" x14ac:dyDescent="0.35">
      <c r="A258" s="11"/>
      <c r="B258" s="11" t="s">
        <v>356</v>
      </c>
      <c r="C258" s="11"/>
      <c r="D258" s="11"/>
      <c r="E258" s="11"/>
      <c r="F258" s="11"/>
      <c r="G258" s="11"/>
      <c r="H258" s="28"/>
    </row>
    <row r="259" spans="1:8" x14ac:dyDescent="0.35">
      <c r="A259" s="11"/>
      <c r="B259" s="11" t="s">
        <v>357</v>
      </c>
      <c r="C259" s="11"/>
      <c r="D259" s="11"/>
      <c r="E259" s="11"/>
      <c r="F259" s="11"/>
      <c r="G259" s="11"/>
      <c r="H259" s="28"/>
    </row>
    <row r="260" spans="1:8" x14ac:dyDescent="0.35">
      <c r="A260" s="11"/>
      <c r="B260" s="11" t="s">
        <v>358</v>
      </c>
      <c r="C260" s="11"/>
      <c r="D260" s="11"/>
      <c r="E260" s="11"/>
      <c r="F260" s="11"/>
      <c r="G260" s="11"/>
      <c r="H260" s="28"/>
    </row>
    <row r="261" spans="1:8" x14ac:dyDescent="0.35">
      <c r="A261" s="11"/>
      <c r="B261" s="11" t="s">
        <v>359</v>
      </c>
      <c r="C261" s="11"/>
      <c r="D261" s="11"/>
      <c r="E261" s="11"/>
      <c r="F261" s="11"/>
      <c r="G261" s="11"/>
      <c r="H261" s="28"/>
    </row>
    <row r="262" spans="1:8" x14ac:dyDescent="0.35">
      <c r="A262" s="11"/>
      <c r="B262" s="11" t="s">
        <v>360</v>
      </c>
      <c r="C262" s="11"/>
      <c r="D262" s="11"/>
      <c r="E262" s="11"/>
      <c r="F262" s="11"/>
      <c r="G262" s="11"/>
      <c r="H262" s="28"/>
    </row>
    <row r="263" spans="1:8" x14ac:dyDescent="0.35">
      <c r="A263" s="11"/>
      <c r="B263" s="11" t="s">
        <v>361</v>
      </c>
      <c r="C263" s="11"/>
      <c r="D263" s="11"/>
      <c r="E263" s="11"/>
      <c r="F263" s="11"/>
      <c r="G263" s="11"/>
      <c r="H263" s="28"/>
    </row>
    <row r="264" spans="1:8" x14ac:dyDescent="0.35">
      <c r="A264" s="11"/>
      <c r="B264" s="11" t="s">
        <v>362</v>
      </c>
      <c r="C264" s="11"/>
      <c r="D264" s="11"/>
      <c r="E264" s="11"/>
      <c r="F264" s="11"/>
      <c r="G264" s="11"/>
      <c r="H264" s="28"/>
    </row>
    <row r="265" spans="1:8" x14ac:dyDescent="0.35">
      <c r="A265" s="11"/>
      <c r="B265" s="11" t="s">
        <v>363</v>
      </c>
      <c r="C265" s="11"/>
      <c r="D265" s="11"/>
      <c r="E265" s="11"/>
      <c r="F265" s="11"/>
      <c r="G265" s="11"/>
      <c r="H265" s="28"/>
    </row>
    <row r="266" spans="1:8" x14ac:dyDescent="0.35">
      <c r="A266" s="11"/>
      <c r="B266" s="11" t="s">
        <v>364</v>
      </c>
      <c r="C266" s="11"/>
      <c r="D266" s="11"/>
      <c r="E266" s="11"/>
      <c r="F266" s="11"/>
      <c r="G266" s="11"/>
      <c r="H266" s="28"/>
    </row>
    <row r="267" spans="1:8" x14ac:dyDescent="0.35">
      <c r="A267" s="11"/>
      <c r="B267" s="11" t="s">
        <v>365</v>
      </c>
      <c r="C267" s="11"/>
      <c r="D267" s="11"/>
      <c r="E267" s="11"/>
      <c r="F267" s="11"/>
      <c r="G267" s="11"/>
      <c r="H267" s="28"/>
    </row>
    <row r="268" spans="1:8" x14ac:dyDescent="0.35">
      <c r="A268" s="11"/>
      <c r="B268" s="11" t="s">
        <v>366</v>
      </c>
      <c r="C268" s="11"/>
      <c r="D268" s="11"/>
      <c r="E268" s="11"/>
      <c r="F268" s="11"/>
      <c r="G268" s="11"/>
      <c r="H268" s="28"/>
    </row>
    <row r="270" spans="1:8" x14ac:dyDescent="0.35">
      <c r="B270" s="36" t="s">
        <v>367</v>
      </c>
    </row>
    <row r="286" spans="2:2" x14ac:dyDescent="0.35">
      <c r="B286" s="36" t="s">
        <v>368</v>
      </c>
    </row>
  </sheetData>
  <mergeCells count="12">
    <mergeCell ref="E250:F250"/>
    <mergeCell ref="A1:J1"/>
    <mergeCell ref="A2:J2"/>
    <mergeCell ref="B175:F175"/>
    <mergeCell ref="B176:F176"/>
    <mergeCell ref="B177:F177"/>
    <mergeCell ref="B178:F178"/>
    <mergeCell ref="B179:F179"/>
    <mergeCell ref="B180:F180"/>
    <mergeCell ref="B181:F181"/>
    <mergeCell ref="B182:F182"/>
    <mergeCell ref="B183:F18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93E3F-9D95-4DFA-8765-E13A998A87DA}">
  <sheetPr codeName="Sheet75"/>
  <dimension ref="A1:O24"/>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1.5" customHeight="1" x14ac:dyDescent="0.35">
      <c r="A1" s="56"/>
      <c r="B1" s="56"/>
      <c r="C1" s="56"/>
      <c r="D1" s="56"/>
      <c r="E1" s="56"/>
      <c r="F1" s="56"/>
      <c r="G1" s="56"/>
      <c r="H1" s="56"/>
      <c r="I1" s="56"/>
      <c r="J1" s="56"/>
      <c r="K1" s="56"/>
      <c r="L1" s="56"/>
      <c r="M1" s="56"/>
      <c r="N1" s="56"/>
      <c r="O1" s="56"/>
    </row>
    <row r="2" spans="1:15" x14ac:dyDescent="0.35">
      <c r="A2" s="56"/>
      <c r="B2" s="56"/>
      <c r="C2" s="56"/>
      <c r="D2" s="56"/>
      <c r="E2" s="56"/>
      <c r="F2" s="56"/>
      <c r="G2" s="56"/>
      <c r="H2" s="56"/>
      <c r="I2" s="56"/>
      <c r="J2" s="56"/>
      <c r="K2" s="56"/>
      <c r="L2" s="56"/>
      <c r="M2" s="56"/>
      <c r="N2" s="56"/>
      <c r="O2" s="56"/>
    </row>
    <row r="3" spans="1:15" x14ac:dyDescent="0.35">
      <c r="A3" s="67" t="s">
        <v>403</v>
      </c>
      <c r="B3" s="67" t="s">
        <v>403</v>
      </c>
      <c r="C3" s="67" t="s">
        <v>403</v>
      </c>
      <c r="D3" s="67" t="s">
        <v>403</v>
      </c>
      <c r="E3" s="67" t="s">
        <v>403</v>
      </c>
      <c r="F3" s="67" t="s">
        <v>403</v>
      </c>
      <c r="G3" s="56"/>
      <c r="H3" s="56"/>
      <c r="I3" s="56"/>
      <c r="J3" s="56"/>
      <c r="K3" s="56"/>
      <c r="L3" s="56"/>
      <c r="M3" s="56"/>
      <c r="N3" s="56"/>
      <c r="O3" s="56"/>
    </row>
    <row r="4" spans="1:15" x14ac:dyDescent="0.35">
      <c r="A4" s="56"/>
      <c r="B4" s="56"/>
      <c r="C4" s="56"/>
      <c r="D4" s="56"/>
      <c r="E4" s="56"/>
      <c r="F4" s="56"/>
      <c r="G4" s="56"/>
      <c r="H4" s="56"/>
      <c r="I4" s="56"/>
      <c r="J4" s="56"/>
      <c r="K4" s="56"/>
      <c r="L4" s="56"/>
      <c r="M4" s="56"/>
      <c r="N4" s="56"/>
      <c r="O4" s="56"/>
    </row>
    <row r="5" spans="1:15" x14ac:dyDescent="0.35">
      <c r="A5" s="56" t="s">
        <v>402</v>
      </c>
      <c r="B5" s="56"/>
      <c r="C5" s="56"/>
      <c r="D5" s="56"/>
      <c r="E5" s="56"/>
      <c r="F5" s="56"/>
      <c r="G5" s="56"/>
      <c r="H5" s="56"/>
      <c r="I5" s="56"/>
      <c r="J5" s="56"/>
      <c r="K5" s="56"/>
      <c r="L5" s="56"/>
      <c r="M5" s="56"/>
      <c r="N5" s="56"/>
      <c r="O5" s="56"/>
    </row>
    <row r="6" spans="1:15" x14ac:dyDescent="0.35">
      <c r="A6" s="56"/>
      <c r="B6" s="56"/>
      <c r="C6" s="56"/>
      <c r="D6" s="56"/>
      <c r="E6" s="56"/>
      <c r="F6" s="56"/>
      <c r="G6" s="56"/>
      <c r="H6" s="56"/>
      <c r="I6" s="56"/>
      <c r="J6" s="56"/>
      <c r="K6" s="56"/>
      <c r="L6" s="56"/>
      <c r="M6" s="56"/>
      <c r="N6" s="56"/>
      <c r="O6" s="56"/>
    </row>
    <row r="7" spans="1:15" ht="12.75" customHeight="1" x14ac:dyDescent="0.35">
      <c r="A7" s="66" t="s">
        <v>401</v>
      </c>
      <c r="B7" s="66" t="s">
        <v>401</v>
      </c>
      <c r="C7" s="66" t="s">
        <v>401</v>
      </c>
      <c r="D7" s="66" t="s">
        <v>401</v>
      </c>
      <c r="E7" s="66" t="s">
        <v>401</v>
      </c>
      <c r="F7" s="56"/>
      <c r="G7" s="56"/>
      <c r="H7" s="56"/>
      <c r="I7" s="56"/>
      <c r="J7" s="56"/>
      <c r="K7" s="56"/>
      <c r="L7" s="56"/>
      <c r="M7" s="56"/>
      <c r="N7" s="56"/>
      <c r="O7" s="56"/>
    </row>
    <row r="8" spans="1:15" x14ac:dyDescent="0.35">
      <c r="A8" s="56"/>
      <c r="B8" s="56"/>
      <c r="C8" s="56"/>
      <c r="D8" s="56"/>
      <c r="E8" s="56"/>
      <c r="F8" s="56"/>
      <c r="G8" s="56"/>
      <c r="H8" s="56"/>
      <c r="I8" s="56"/>
      <c r="J8" s="56"/>
      <c r="K8" s="56"/>
      <c r="L8" s="56"/>
      <c r="M8" s="56"/>
      <c r="N8" s="56"/>
      <c r="O8" s="56"/>
    </row>
    <row r="9" spans="1:15" ht="12.75" customHeight="1" x14ac:dyDescent="0.35">
      <c r="A9" s="66" t="s">
        <v>400</v>
      </c>
      <c r="B9" s="66" t="s">
        <v>400</v>
      </c>
      <c r="C9" s="66" t="s">
        <v>400</v>
      </c>
      <c r="D9" s="66" t="s">
        <v>400</v>
      </c>
      <c r="E9" s="66" t="s">
        <v>400</v>
      </c>
      <c r="F9" s="56"/>
      <c r="G9" s="56"/>
      <c r="H9" s="56"/>
      <c r="I9" s="56"/>
      <c r="J9" s="56"/>
      <c r="K9" s="56"/>
      <c r="L9" s="56"/>
      <c r="M9" s="56"/>
      <c r="N9" s="56"/>
      <c r="O9" s="56"/>
    </row>
    <row r="10" spans="1:15" x14ac:dyDescent="0.35">
      <c r="A10" s="56"/>
      <c r="B10" s="56"/>
      <c r="C10" s="56"/>
      <c r="D10" s="56"/>
      <c r="E10" s="56"/>
      <c r="F10" s="56"/>
      <c r="G10" s="56"/>
      <c r="H10" s="56"/>
      <c r="I10" s="56"/>
      <c r="J10" s="56"/>
      <c r="K10" s="56"/>
      <c r="L10" s="56"/>
      <c r="M10" s="56"/>
      <c r="N10" s="56"/>
      <c r="O10" s="56"/>
    </row>
    <row r="11" spans="1:15" ht="12.75" customHeight="1" x14ac:dyDescent="0.35">
      <c r="A11" s="66" t="s">
        <v>399</v>
      </c>
      <c r="B11" s="66" t="s">
        <v>399</v>
      </c>
      <c r="C11" s="66" t="s">
        <v>399</v>
      </c>
      <c r="D11" s="66" t="s">
        <v>399</v>
      </c>
      <c r="E11" s="56"/>
      <c r="F11" s="56"/>
      <c r="G11" s="56"/>
      <c r="H11" s="56"/>
      <c r="I11" s="56"/>
      <c r="J11" s="56"/>
      <c r="K11" s="56"/>
      <c r="L11" s="56"/>
      <c r="M11" s="56"/>
      <c r="N11" s="56"/>
      <c r="O11" s="56"/>
    </row>
    <row r="12" spans="1:15" x14ac:dyDescent="0.35">
      <c r="A12" s="56"/>
      <c r="B12" s="56"/>
      <c r="C12" s="56"/>
      <c r="D12" s="56"/>
      <c r="E12" s="56"/>
      <c r="F12" s="56"/>
      <c r="G12" s="56"/>
      <c r="H12" s="56"/>
      <c r="I12" s="56"/>
      <c r="J12" s="56"/>
      <c r="K12" s="56"/>
      <c r="L12" s="56"/>
      <c r="M12" s="56"/>
      <c r="N12" s="56"/>
      <c r="O12" s="56"/>
    </row>
    <row r="13" spans="1:15" ht="12.75" customHeight="1" x14ac:dyDescent="0.35">
      <c r="A13" s="66" t="s">
        <v>398</v>
      </c>
      <c r="B13" s="66" t="s">
        <v>398</v>
      </c>
      <c r="C13" s="66" t="s">
        <v>398</v>
      </c>
      <c r="D13" s="66" t="s">
        <v>398</v>
      </c>
      <c r="E13" s="66" t="s">
        <v>398</v>
      </c>
      <c r="F13" s="56"/>
      <c r="G13" s="56"/>
      <c r="H13" s="56"/>
      <c r="I13" s="56"/>
      <c r="J13" s="56"/>
      <c r="K13" s="56"/>
      <c r="L13" s="56"/>
      <c r="M13" s="56"/>
      <c r="N13" s="56"/>
      <c r="O13" s="56"/>
    </row>
    <row r="14" spans="1:15" x14ac:dyDescent="0.35">
      <c r="A14" s="56"/>
      <c r="B14" s="56"/>
      <c r="C14" s="56"/>
      <c r="D14" s="56"/>
      <c r="E14" s="56"/>
      <c r="F14" s="56"/>
      <c r="G14" s="56"/>
      <c r="H14" s="56"/>
      <c r="I14" s="56"/>
      <c r="J14" s="56"/>
      <c r="K14" s="56"/>
      <c r="L14" s="56"/>
      <c r="M14" s="56"/>
      <c r="N14" s="56"/>
      <c r="O14" s="56"/>
    </row>
    <row r="15" spans="1:15" x14ac:dyDescent="0.35">
      <c r="A15" s="9" t="s">
        <v>397</v>
      </c>
      <c r="B15" s="56"/>
      <c r="C15" s="56"/>
      <c r="D15" s="56"/>
      <c r="E15" s="56"/>
      <c r="F15" s="56"/>
      <c r="G15" s="56"/>
      <c r="H15" s="56"/>
      <c r="I15" s="56"/>
      <c r="J15" s="56"/>
      <c r="K15" s="56"/>
      <c r="L15" s="56"/>
      <c r="M15" s="56"/>
      <c r="N15" s="56"/>
      <c r="O15" s="56"/>
    </row>
    <row r="16" spans="1:15" x14ac:dyDescent="0.35">
      <c r="A16" s="56"/>
      <c r="B16" s="56"/>
      <c r="C16" s="56"/>
      <c r="D16" s="56"/>
      <c r="E16" s="56"/>
      <c r="F16" s="56"/>
      <c r="G16" s="56"/>
      <c r="H16" s="56"/>
      <c r="I16" s="56"/>
      <c r="J16" s="56"/>
      <c r="K16" s="56"/>
      <c r="L16" s="56"/>
      <c r="M16" s="56"/>
      <c r="N16" s="56"/>
      <c r="O16" s="56"/>
    </row>
    <row r="17" spans="1:15" ht="38.5" x14ac:dyDescent="0.35">
      <c r="A17" s="65" t="s">
        <v>396</v>
      </c>
      <c r="B17" s="63" t="s">
        <v>395</v>
      </c>
      <c r="C17" s="63" t="s">
        <v>394</v>
      </c>
      <c r="D17" s="64" t="s">
        <v>393</v>
      </c>
      <c r="E17" s="64" t="s">
        <v>392</v>
      </c>
      <c r="F17" s="63" t="s">
        <v>391</v>
      </c>
      <c r="G17" s="63" t="s">
        <v>390</v>
      </c>
      <c r="H17" s="56"/>
      <c r="I17" s="56"/>
      <c r="J17" s="56"/>
      <c r="K17" s="56"/>
      <c r="L17" s="56"/>
      <c r="M17" s="56"/>
      <c r="N17" s="56"/>
      <c r="O17" s="56"/>
    </row>
    <row r="18" spans="1:15" x14ac:dyDescent="0.35">
      <c r="A18" s="62" t="s">
        <v>389</v>
      </c>
      <c r="B18" s="61" t="s">
        <v>388</v>
      </c>
      <c r="C18" s="61" t="s">
        <v>387</v>
      </c>
      <c r="D18" s="60" t="s">
        <v>386</v>
      </c>
      <c r="E18" s="60" t="s">
        <v>385</v>
      </c>
      <c r="F18" s="59">
        <v>2500</v>
      </c>
      <c r="G18" s="58">
        <v>47325</v>
      </c>
      <c r="H18" s="56"/>
      <c r="I18" s="56"/>
      <c r="J18" s="56"/>
      <c r="K18" s="56"/>
      <c r="L18" s="56"/>
      <c r="M18" s="56"/>
      <c r="N18" s="56"/>
      <c r="O18" s="56"/>
    </row>
    <row r="19" spans="1:15" x14ac:dyDescent="0.35">
      <c r="A19" s="56"/>
      <c r="B19" s="56"/>
      <c r="C19" s="56"/>
      <c r="D19" s="56"/>
      <c r="E19" s="56"/>
      <c r="F19" s="56"/>
      <c r="G19" s="56"/>
      <c r="H19" s="56"/>
      <c r="I19" s="56"/>
      <c r="J19" s="56"/>
      <c r="K19" s="56"/>
      <c r="L19" s="56"/>
      <c r="M19" s="56"/>
      <c r="N19" s="56"/>
      <c r="O19" s="56"/>
    </row>
    <row r="20" spans="1:15" ht="38.25" customHeight="1" x14ac:dyDescent="0.35">
      <c r="A20" s="57" t="s">
        <v>384</v>
      </c>
      <c r="B20" s="57" t="s">
        <v>384</v>
      </c>
      <c r="C20" s="57" t="s">
        <v>384</v>
      </c>
      <c r="D20" s="57" t="s">
        <v>384</v>
      </c>
      <c r="E20" s="57" t="s">
        <v>384</v>
      </c>
      <c r="F20" s="56"/>
      <c r="G20" s="56"/>
      <c r="H20" s="56"/>
      <c r="I20" s="56"/>
      <c r="J20" s="56"/>
      <c r="K20" s="56"/>
      <c r="L20" s="56"/>
      <c r="M20" s="56"/>
      <c r="N20" s="56"/>
      <c r="O20" s="56"/>
    </row>
    <row r="21" spans="1:15" x14ac:dyDescent="0.35">
      <c r="A21" s="56"/>
      <c r="B21" s="56"/>
      <c r="C21" s="56"/>
      <c r="D21" s="56"/>
      <c r="E21" s="56"/>
      <c r="F21" s="56"/>
      <c r="G21" s="56"/>
      <c r="H21" s="56"/>
      <c r="I21" s="56"/>
      <c r="J21" s="56"/>
      <c r="K21" s="56"/>
      <c r="L21" s="56"/>
      <c r="M21" s="56"/>
      <c r="N21" s="56"/>
      <c r="O21" s="56"/>
    </row>
    <row r="22" spans="1:15" ht="15" customHeight="1" x14ac:dyDescent="0.35">
      <c r="A22" s="55" t="s">
        <v>383</v>
      </c>
      <c r="B22" s="54" t="s">
        <v>383</v>
      </c>
      <c r="C22" s="53" t="s">
        <v>383</v>
      </c>
      <c r="D22" s="55" t="s">
        <v>382</v>
      </c>
      <c r="E22" s="54" t="s">
        <v>382</v>
      </c>
      <c r="F22" s="53" t="s">
        <v>382</v>
      </c>
      <c r="G22" s="52" t="s">
        <v>381</v>
      </c>
      <c r="H22" s="51" t="s">
        <v>381</v>
      </c>
      <c r="I22" s="51" t="s">
        <v>381</v>
      </c>
      <c r="J22" s="50" t="s">
        <v>381</v>
      </c>
      <c r="K22" s="52" t="s">
        <v>381</v>
      </c>
      <c r="L22" s="51" t="s">
        <v>381</v>
      </c>
      <c r="M22" s="51" t="s">
        <v>381</v>
      </c>
      <c r="N22" s="50" t="s">
        <v>381</v>
      </c>
      <c r="O22" s="49" t="s">
        <v>370</v>
      </c>
    </row>
    <row r="23" spans="1:15" ht="26.25" customHeight="1" x14ac:dyDescent="0.35">
      <c r="A23" s="47" t="s">
        <v>380</v>
      </c>
      <c r="B23" s="47" t="s">
        <v>379</v>
      </c>
      <c r="C23" s="47" t="s">
        <v>378</v>
      </c>
      <c r="D23" s="48" t="s">
        <v>377</v>
      </c>
      <c r="E23" s="48" t="s">
        <v>376</v>
      </c>
      <c r="F23" s="48" t="s">
        <v>375</v>
      </c>
      <c r="G23" s="47" t="s">
        <v>374</v>
      </c>
      <c r="H23" s="47" t="s">
        <v>373</v>
      </c>
      <c r="I23" s="47" t="s">
        <v>372</v>
      </c>
      <c r="J23" s="47" t="s">
        <v>371</v>
      </c>
      <c r="K23" s="47" t="s">
        <v>374</v>
      </c>
      <c r="L23" s="47" t="s">
        <v>373</v>
      </c>
      <c r="M23" s="47" t="s">
        <v>372</v>
      </c>
      <c r="N23" s="47" t="s">
        <v>371</v>
      </c>
      <c r="O23" s="46" t="s">
        <v>370</v>
      </c>
    </row>
    <row r="24" spans="1:15" ht="15" customHeight="1" x14ac:dyDescent="0.35">
      <c r="A24" s="45" t="s">
        <v>369</v>
      </c>
      <c r="B24" s="44" t="s">
        <v>369</v>
      </c>
      <c r="C24" s="44" t="s">
        <v>369</v>
      </c>
      <c r="D24" s="44" t="s">
        <v>369</v>
      </c>
      <c r="E24" s="44" t="s">
        <v>369</v>
      </c>
      <c r="F24" s="44" t="s">
        <v>369</v>
      </c>
      <c r="G24" s="44" t="s">
        <v>369</v>
      </c>
      <c r="H24" s="44" t="s">
        <v>369</v>
      </c>
      <c r="I24" s="44" t="s">
        <v>369</v>
      </c>
      <c r="J24" s="44" t="s">
        <v>369</v>
      </c>
      <c r="K24" s="44" t="s">
        <v>369</v>
      </c>
      <c r="L24" s="44" t="s">
        <v>369</v>
      </c>
      <c r="M24" s="44" t="s">
        <v>369</v>
      </c>
      <c r="N24" s="44" t="s">
        <v>369</v>
      </c>
      <c r="O24" s="43" t="s">
        <v>369</v>
      </c>
    </row>
  </sheetData>
  <mergeCells count="12">
    <mergeCell ref="K22:N22"/>
    <mergeCell ref="O22:O23"/>
    <mergeCell ref="A3:F3"/>
    <mergeCell ref="A7:E7"/>
    <mergeCell ref="A9:E9"/>
    <mergeCell ref="A11:D11"/>
    <mergeCell ref="A13:E13"/>
    <mergeCell ref="A24:O24"/>
    <mergeCell ref="A20:E20"/>
    <mergeCell ref="A22:C22"/>
    <mergeCell ref="D22:F22"/>
    <mergeCell ref="G22:J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HDFCPM</vt:lpstr>
      <vt:lpstr>DerivativeHDFC Hybrid Equity Fu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2026-07-08T09:18:48Z</dcterms:created>
  <dcterms:modified xsi:type="dcterms:W3CDTF">2026-07-08T09:23:01Z</dcterms:modified>
</cp:coreProperties>
</file>