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625C3330-DD79-43EA-A62E-4FC0EC5CC1D3}" xr6:coauthVersionLast="36" xr6:coauthVersionMax="36" xr10:uidLastSave="{00000000-0000-0000-0000-000000000000}"/>
  <bookViews>
    <workbookView xWindow="0" yWindow="0" windowWidth="19200" windowHeight="6930" xr2:uid="{5832FC53-F4BC-4FAF-95E4-7AEE93FEC892}"/>
  </bookViews>
  <sheets>
    <sheet name="HDFCEQ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3" i="1" l="1"/>
  <c r="G83" i="1"/>
</calcChain>
</file>

<file path=xl/sharedStrings.xml><?xml version="1.0" encoding="utf-8"?>
<sst xmlns="http://schemas.openxmlformats.org/spreadsheetml/2006/main" count="835" uniqueCount="240">
  <si>
    <t>HDFC Flexi Cap Fund (An open ended equity scheme investing across large cap, mid cap &amp; small cap stocks)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</si>
  <si>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</si>
  <si>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</si>
  <si>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</si>
  <si>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</si>
  <si>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</si>
  <si>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</si>
  <si>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</si>
  <si>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</si>
  <si>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</si>
  <si>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</si>
  <si>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</si>
  <si>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</si>
  <si>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</si>
  <si>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</si>
  <si>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</si>
  <si>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</si>
  <si>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</si>
  <si>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</si>
  <si>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</si>
  <si>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</si>
  <si>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INE238A01034</t>
  </si>
  <si>
    <t>Axis Bank Ltd.</t>
  </si>
  <si>
    <t>INE040A01034</t>
  </si>
  <si>
    <t>HDFC Bank Ltd.£</t>
  </si>
  <si>
    <t>INE062A01020</t>
  </si>
  <si>
    <t>State Bank of India</t>
  </si>
  <si>
    <t>INE123W01016</t>
  </si>
  <si>
    <t>SBI Life Insurance Company Ltd.</t>
  </si>
  <si>
    <t>Insurance</t>
  </si>
  <si>
    <t>INE018A01030</t>
  </si>
  <si>
    <t>Larsen and Toubro Ltd.</t>
  </si>
  <si>
    <t>Construction</t>
  </si>
  <si>
    <t>INE646L01027</t>
  </si>
  <si>
    <t>InterGlobe Aviation Ltd.</t>
  </si>
  <si>
    <t>Transport Services</t>
  </si>
  <si>
    <t>INE237A01036</t>
  </si>
  <si>
    <t>Kotak Mahindra Bank Limited</t>
  </si>
  <si>
    <t>INE758T01015</t>
  </si>
  <si>
    <t>Eternal Limited</t>
  </si>
  <si>
    <t>Retailing</t>
  </si>
  <si>
    <t>INE585B01010</t>
  </si>
  <si>
    <t>Maruti Suzuki India Limited</t>
  </si>
  <si>
    <t>Automobiles</t>
  </si>
  <si>
    <t>INE397D01024</t>
  </si>
  <si>
    <t>Bharti Airtel Ltd.</t>
  </si>
  <si>
    <t>Telecom - Services</t>
  </si>
  <si>
    <t>INE059A01026</t>
  </si>
  <si>
    <t>Cipla Ltd.</t>
  </si>
  <si>
    <t>Pharmaceuticals &amp; Biotechnology</t>
  </si>
  <si>
    <t>INE752E01010</t>
  </si>
  <si>
    <t>Power Grid Corporation of India Ltd.</t>
  </si>
  <si>
    <t>Power</t>
  </si>
  <si>
    <t>INE066A01021</t>
  </si>
  <si>
    <t>Eicher Motors Ltd.</t>
  </si>
  <si>
    <t>INE860A01027</t>
  </si>
  <si>
    <t>HCL Technologies Ltd.</t>
  </si>
  <si>
    <t>IT - Software</t>
  </si>
  <si>
    <t>INE002A01018</t>
  </si>
  <si>
    <t>Reliance Industries Ltd.</t>
  </si>
  <si>
    <t>Petroleum Products</t>
  </si>
  <si>
    <t>INE0V6F01027</t>
  </si>
  <si>
    <t>Hyundai Motor India Limited</t>
  </si>
  <si>
    <t>INE027H01010</t>
  </si>
  <si>
    <t>Max Healthcare Institute Limited</t>
  </si>
  <si>
    <t>Healthcare Services</t>
  </si>
  <si>
    <t>INE019A01038</t>
  </si>
  <si>
    <t>JSW Steel Ltd.</t>
  </si>
  <si>
    <t>Ferrous Metals</t>
  </si>
  <si>
    <t>INE0DK501011</t>
  </si>
  <si>
    <t>Piramal Pharma Limited</t>
  </si>
  <si>
    <t>INE917I01010</t>
  </si>
  <si>
    <t>Bajaj Auto Limited</t>
  </si>
  <si>
    <t>INE417T01026</t>
  </si>
  <si>
    <t>PB Fintech Limited</t>
  </si>
  <si>
    <t>Financial Technology (Fintech)</t>
  </si>
  <si>
    <t>INE323A01026</t>
  </si>
  <si>
    <t>Bosch Limited</t>
  </si>
  <si>
    <t>Auto Components</t>
  </si>
  <si>
    <t>INE081A01020</t>
  </si>
  <si>
    <t>Tata Steel Ltd.</t>
  </si>
  <si>
    <t>INE361B01024</t>
  </si>
  <si>
    <t>Divis Laboratories Ltd.</t>
  </si>
  <si>
    <t>INE262H01021</t>
  </si>
  <si>
    <t>Persistent Systems Limited</t>
  </si>
  <si>
    <t>INE326A01037</t>
  </si>
  <si>
    <t>Lupin Ltd.</t>
  </si>
  <si>
    <t>INE009A01021</t>
  </si>
  <si>
    <t>Infosys Limited</t>
  </si>
  <si>
    <t>INE388Y01029</t>
  </si>
  <si>
    <t>Fsn Ecommerce Ventures Limited (Nykaa)</t>
  </si>
  <si>
    <t>INE216A01030</t>
  </si>
  <si>
    <t>Britannia Industries Ltd.</t>
  </si>
  <si>
    <t>Food Products</t>
  </si>
  <si>
    <t>INE854D01024</t>
  </si>
  <si>
    <t>United Spirits Limited</t>
  </si>
  <si>
    <t>Beverages</t>
  </si>
  <si>
    <t>INE914M01019</t>
  </si>
  <si>
    <t>Aster DM Healthcare Limited</t>
  </si>
  <si>
    <t>INE600L01024</t>
  </si>
  <si>
    <t>Dr. Lal Path Labs Ltd</t>
  </si>
  <si>
    <t>INE01EA01019</t>
  </si>
  <si>
    <t>Vishal Mega Mart Limited</t>
  </si>
  <si>
    <t>INE665L01035</t>
  </si>
  <si>
    <t>Varroc Engineering Limited</t>
  </si>
  <si>
    <t>INE0CZ201020</t>
  </si>
  <si>
    <t>Anthem Biosciences Limited</t>
  </si>
  <si>
    <t>INE437A01024</t>
  </si>
  <si>
    <t>Apollo Hospitals Enterprise Ltd.</t>
  </si>
  <si>
    <t>INE220B01022</t>
  </si>
  <si>
    <t>Kalpataru Projects International Ltd</t>
  </si>
  <si>
    <t>INE622W01025</t>
  </si>
  <si>
    <t>ACME Solar Holdings Limited</t>
  </si>
  <si>
    <t>INE880J01026</t>
  </si>
  <si>
    <t>JSW Infrastructure Limited</t>
  </si>
  <si>
    <t>Transport Infrastructure</t>
  </si>
  <si>
    <t>INE176B01034</t>
  </si>
  <si>
    <t>Havells India Ltd.</t>
  </si>
  <si>
    <t>Consumer Durables</t>
  </si>
  <si>
    <t>INE00LO01017</t>
  </si>
  <si>
    <t>Craftsman Automation Ltd</t>
  </si>
  <si>
    <t>INE118D01016</t>
  </si>
  <si>
    <t>Nuvoco Vistas Corporation Ltd.</t>
  </si>
  <si>
    <t>Cement &amp; Cement Products</t>
  </si>
  <si>
    <t>INE213A01029</t>
  </si>
  <si>
    <t>Oil &amp; Natural Gas Corporation Ltd.</t>
  </si>
  <si>
    <t>Oil</t>
  </si>
  <si>
    <t>INE811K01011</t>
  </si>
  <si>
    <t>Prestige Estates Projects Ltd.</t>
  </si>
  <si>
    <t>Realty</t>
  </si>
  <si>
    <t>INE956O01016</t>
  </si>
  <si>
    <t>LENSKART SOLUTIONS LIMITED</t>
  </si>
  <si>
    <t>INE028A01039</t>
  </si>
  <si>
    <t>Bank of Baroda</t>
  </si>
  <si>
    <t>INE208A01029</t>
  </si>
  <si>
    <t>Ashok Leyland  Ltd</t>
  </si>
  <si>
    <t>Agricultural, Commercial &amp; Construction Vehicles</t>
  </si>
  <si>
    <t>INE136B01020</t>
  </si>
  <si>
    <t>Cyient Ltd.</t>
  </si>
  <si>
    <t>IT - Services</t>
  </si>
  <si>
    <t>INE536H01010</t>
  </si>
  <si>
    <t>CIE Automotive India Ltd</t>
  </si>
  <si>
    <t>INE02ZQ01018</t>
  </si>
  <si>
    <t>CORONA REMEDIES LIMITED</t>
  </si>
  <si>
    <t>INE494B01023</t>
  </si>
  <si>
    <t>TVS Motor Company Ltd.</t>
  </si>
  <si>
    <t>INE118H01025</t>
  </si>
  <si>
    <t>Bombay Stock Exchange Limited (BSE)</t>
  </si>
  <si>
    <t>Capital Markets</t>
  </si>
  <si>
    <t>INE299U01018</t>
  </si>
  <si>
    <t>Crompton Greaves Consumer Elec. Ltd.</t>
  </si>
  <si>
    <t>INE263A01024</t>
  </si>
  <si>
    <t>Bharat Electronics Ltd.</t>
  </si>
  <si>
    <t>Aerospace &amp; Defense</t>
  </si>
  <si>
    <t>INE331A01037</t>
  </si>
  <si>
    <t>The Ramco Cements Ltd.</t>
  </si>
  <si>
    <t>INE806T01020</t>
  </si>
  <si>
    <t>SAPPHIRE FOODS INDIA LIMITED</t>
  </si>
  <si>
    <t>Leisure Services</t>
  </si>
  <si>
    <t>INE042A01014</t>
  </si>
  <si>
    <t>ESCORTS KUBOTA LIMITED</t>
  </si>
  <si>
    <t>INE112L01020</t>
  </si>
  <si>
    <t>Metropolis Healthcare Ltd.</t>
  </si>
  <si>
    <t>INE935N01020</t>
  </si>
  <si>
    <t>Dixon Technologies (India) Ltd.</t>
  </si>
  <si>
    <t>INE093A01041</t>
  </si>
  <si>
    <t>Hexaware Technologies Ltd.</t>
  </si>
  <si>
    <t>INE786A01032</t>
  </si>
  <si>
    <t>JK Lakshmi Cement Ltd</t>
  </si>
  <si>
    <t>INE298J01013</t>
  </si>
  <si>
    <t>Nippon Life India Asset Management Limited</t>
  </si>
  <si>
    <t>INE07T201019</t>
  </si>
  <si>
    <t>Restaurant Brands Asia Limited</t>
  </si>
  <si>
    <t>INE094A01015</t>
  </si>
  <si>
    <t>Hindustan Petroleum Corp. Ltd.</t>
  </si>
  <si>
    <t>INE00H001014</t>
  </si>
  <si>
    <t>Swiggy Limited</t>
  </si>
  <si>
    <t>INE794A01010</t>
  </si>
  <si>
    <t>Neuland Laboratories Limited</t>
  </si>
  <si>
    <t>INE346A01027</t>
  </si>
  <si>
    <t>ICICI PRUDENTIAL ASSET MANAGEMENT COMPANY LIMITED</t>
  </si>
  <si>
    <t>INE117A01022</t>
  </si>
  <si>
    <t>ABB India Ltd.</t>
  </si>
  <si>
    <t>Electrical Equipment</t>
  </si>
  <si>
    <t>INE836A01035</t>
  </si>
  <si>
    <t>Birlasoft Limited</t>
  </si>
  <si>
    <t>Sub Total</t>
  </si>
  <si>
    <t>(b) Units issued by ReIT</t>
  </si>
  <si>
    <t>INE0NDH25011</t>
  </si>
  <si>
    <t>Nexus Select Trust REIT</t>
  </si>
  <si>
    <t>INE041025011</t>
  </si>
  <si>
    <t>Embassy Office Parks REIT</t>
  </si>
  <si>
    <t>Total</t>
  </si>
  <si>
    <t>DEBT INSTRUMENTS</t>
  </si>
  <si>
    <t>Government Securities (Central/State)</t>
  </si>
  <si>
    <t>IN0020220037</t>
  </si>
  <si>
    <t>7.38% GOI MAT 200627</t>
  </si>
  <si>
    <t>Sovereign</t>
  </si>
  <si>
    <t>IN0020230135</t>
  </si>
  <si>
    <t>7.32% GOI MAT 131130</t>
  </si>
  <si>
    <t>IN0020230101</t>
  </si>
  <si>
    <t>7.37% GOI MAT 231028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</si>
  <si>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</si>
  <si>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</si>
  <si>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</si>
  <si>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</si>
  <si>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</si>
  <si>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</si>
  <si>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</si>
  <si>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</si>
  <si>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</si>
  <si>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</si>
  <si>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</si>
  <si>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</si>
  <si>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</si>
  <si>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</si>
  <si>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</si>
  <si>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</si>
  <si>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</si>
  <si>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</si>
  <si>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</si>
  <si>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</si>
  <si>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</si>
  <si>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</si>
  <si>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</si>
  <si>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</si>
  <si>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</si>
  <si>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</si>
  <si>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</si>
  <si>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</si>
  <si>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</si>
  <si>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</si>
  <si>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</si>
  <si>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9.21%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</si>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</sst>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169</xdr:row>
      <xdr:rowOff>0</xdr:rowOff>
    </xdr:from>
    <xdr:to>
      <xdr:col>2</xdr:col>
      <xdr:colOff>1384300</xdr:colOff>
      <xdr:row>182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B456D6-DB9B-4720-A4D4-1FAAD81F0A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16103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1384300</xdr:colOff>
      <xdr:row>198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95AE9B-89B6-4451-910E-66D24F220F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45567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F4FA3-B209-4833-8982-415CFEDD470E}">
  <sheetPr codeName="Sheet23"/>
  <dimension ref="A1:L185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71055082</v>
      </c>
      <c r="G9" s="15">
        <v>977149.49</v>
      </c>
      <c r="H9" s="15">
        <v>9.18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54105435</v>
      </c>
      <c r="G10" s="15">
        <v>728096.84</v>
      </c>
      <c r="H10" s="15">
        <v>6.84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90407730</v>
      </c>
      <c r="G11" s="15">
        <v>721408.48</v>
      </c>
      <c r="H11" s="15">
        <v>6.77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44579608</v>
      </c>
      <c r="G12" s="15">
        <v>457787.99</v>
      </c>
      <c r="H12" s="15">
        <v>4.3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29</v>
      </c>
      <c r="F13" s="14">
        <v>20930184</v>
      </c>
      <c r="G13" s="15">
        <v>369564.26</v>
      </c>
      <c r="H13" s="15">
        <v>3.47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32</v>
      </c>
      <c r="F14" s="14">
        <v>8878007</v>
      </c>
      <c r="G14" s="15">
        <v>367851.34</v>
      </c>
      <c r="H14" s="15">
        <v>3.45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33</v>
      </c>
      <c r="C15" s="13" t="s">
        <v>13</v>
      </c>
      <c r="D15" s="13" t="s">
        <v>34</v>
      </c>
      <c r="E15" s="13" t="s">
        <v>35</v>
      </c>
      <c r="F15" s="14">
        <v>6463717</v>
      </c>
      <c r="G15" s="15">
        <v>346998.18</v>
      </c>
      <c r="H15" s="15">
        <v>3.26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20</v>
      </c>
      <c r="F16" s="14">
        <v>88448215</v>
      </c>
      <c r="G16" s="15">
        <v>346938.12</v>
      </c>
      <c r="H16" s="15">
        <v>3.26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122668952</v>
      </c>
      <c r="G17" s="15">
        <v>324582.05</v>
      </c>
      <c r="H17" s="15">
        <v>3.05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2253697</v>
      </c>
      <c r="G18" s="15">
        <v>318109.33</v>
      </c>
      <c r="H18" s="15">
        <v>2.99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16495885</v>
      </c>
      <c r="G19" s="15">
        <v>305503.78999999998</v>
      </c>
      <c r="H19" s="15">
        <v>2.87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20333214</v>
      </c>
      <c r="G20" s="15">
        <v>297962.92</v>
      </c>
      <c r="H20" s="15">
        <v>2.8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89086211</v>
      </c>
      <c r="G21" s="15">
        <v>255053.82</v>
      </c>
      <c r="H21" s="15">
        <v>2.39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43</v>
      </c>
      <c r="F22" s="14">
        <v>3487584</v>
      </c>
      <c r="G22" s="15">
        <v>246694.25</v>
      </c>
      <c r="H22" s="15">
        <v>2.3199999999999998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21249649</v>
      </c>
      <c r="G23" s="15">
        <v>227753.74</v>
      </c>
      <c r="H23" s="15">
        <v>2.14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16227964</v>
      </c>
      <c r="G24" s="15">
        <v>209973.63</v>
      </c>
      <c r="H24" s="15">
        <v>1.97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43</v>
      </c>
      <c r="F25" s="14">
        <v>9000000</v>
      </c>
      <c r="G25" s="15">
        <v>171495</v>
      </c>
      <c r="H25" s="15">
        <v>1.61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65</v>
      </c>
      <c r="F26" s="14">
        <v>14714464</v>
      </c>
      <c r="G26" s="15">
        <v>166163.07999999999</v>
      </c>
      <c r="H26" s="15">
        <v>1.56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68</v>
      </c>
      <c r="F27" s="14">
        <v>13321465</v>
      </c>
      <c r="G27" s="15">
        <v>163374.45000000001</v>
      </c>
      <c r="H27" s="15">
        <v>1.53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69</v>
      </c>
      <c r="C28" s="13" t="s">
        <v>13</v>
      </c>
      <c r="D28" s="13" t="s">
        <v>70</v>
      </c>
      <c r="E28" s="13" t="s">
        <v>49</v>
      </c>
      <c r="F28" s="14">
        <v>90000000</v>
      </c>
      <c r="G28" s="15">
        <v>151281</v>
      </c>
      <c r="H28" s="15">
        <v>1.42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43</v>
      </c>
      <c r="F29" s="14">
        <v>1422723</v>
      </c>
      <c r="G29" s="15">
        <v>138231.76999999999</v>
      </c>
      <c r="H29" s="15">
        <v>1.3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75</v>
      </c>
      <c r="F30" s="14">
        <v>8154507</v>
      </c>
      <c r="G30" s="15">
        <v>132804.29999999999</v>
      </c>
      <c r="H30" s="15">
        <v>1.25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78</v>
      </c>
      <c r="F31" s="14">
        <v>305000</v>
      </c>
      <c r="G31" s="15">
        <v>121695</v>
      </c>
      <c r="H31" s="15">
        <v>1.1399999999999999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79</v>
      </c>
      <c r="C32" s="13" t="s">
        <v>13</v>
      </c>
      <c r="D32" s="13" t="s">
        <v>80</v>
      </c>
      <c r="E32" s="13" t="s">
        <v>68</v>
      </c>
      <c r="F32" s="14">
        <v>63626797</v>
      </c>
      <c r="G32" s="15">
        <v>119656.55</v>
      </c>
      <c r="H32" s="15">
        <v>1.1200000000000001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49</v>
      </c>
      <c r="F33" s="14">
        <v>1801066</v>
      </c>
      <c r="G33" s="15">
        <v>118492.13</v>
      </c>
      <c r="H33" s="15">
        <v>1.1100000000000001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83</v>
      </c>
      <c r="C34" s="13" t="s">
        <v>13</v>
      </c>
      <c r="D34" s="13" t="s">
        <v>84</v>
      </c>
      <c r="E34" s="13" t="s">
        <v>57</v>
      </c>
      <c r="F34" s="14">
        <v>2697119</v>
      </c>
      <c r="G34" s="15">
        <v>116690.85</v>
      </c>
      <c r="H34" s="15">
        <v>1.1000000000000001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49</v>
      </c>
      <c r="F35" s="14">
        <v>3687250</v>
      </c>
      <c r="G35" s="15">
        <v>89194.58</v>
      </c>
      <c r="H35" s="15">
        <v>0.84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57</v>
      </c>
      <c r="F36" s="14">
        <v>8700626</v>
      </c>
      <c r="G36" s="15">
        <v>87041.06</v>
      </c>
      <c r="H36" s="15">
        <v>0.82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40</v>
      </c>
      <c r="F37" s="14">
        <v>27500000</v>
      </c>
      <c r="G37" s="15">
        <v>85483.75</v>
      </c>
      <c r="H37" s="15">
        <v>0.8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91</v>
      </c>
      <c r="C38" s="13" t="s">
        <v>13</v>
      </c>
      <c r="D38" s="13" t="s">
        <v>92</v>
      </c>
      <c r="E38" s="13" t="s">
        <v>93</v>
      </c>
      <c r="F38" s="14">
        <v>1508522</v>
      </c>
      <c r="G38" s="15">
        <v>77636.08</v>
      </c>
      <c r="H38" s="15">
        <v>0.73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94</v>
      </c>
      <c r="C39" s="13" t="s">
        <v>13</v>
      </c>
      <c r="D39" s="13" t="s">
        <v>95</v>
      </c>
      <c r="E39" s="13" t="s">
        <v>96</v>
      </c>
      <c r="F39" s="14">
        <v>5735000</v>
      </c>
      <c r="G39" s="15">
        <v>77445.440000000002</v>
      </c>
      <c r="H39" s="15">
        <v>0.73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65</v>
      </c>
      <c r="F40" s="14">
        <v>8958320</v>
      </c>
      <c r="G40" s="15">
        <v>70273.539999999994</v>
      </c>
      <c r="H40" s="15">
        <v>0.66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65</v>
      </c>
      <c r="F41" s="14">
        <v>4178451</v>
      </c>
      <c r="G41" s="15">
        <v>68785.66</v>
      </c>
      <c r="H41" s="15">
        <v>0.65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101</v>
      </c>
      <c r="C42" s="13" t="s">
        <v>13</v>
      </c>
      <c r="D42" s="13" t="s">
        <v>102</v>
      </c>
      <c r="E42" s="13" t="s">
        <v>40</v>
      </c>
      <c r="F42" s="14">
        <v>58425988</v>
      </c>
      <c r="G42" s="15">
        <v>68913.45</v>
      </c>
      <c r="H42" s="15">
        <v>0.65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103</v>
      </c>
      <c r="C43" s="13" t="s">
        <v>13</v>
      </c>
      <c r="D43" s="13" t="s">
        <v>104</v>
      </c>
      <c r="E43" s="13" t="s">
        <v>78</v>
      </c>
      <c r="F43" s="14">
        <v>10728869</v>
      </c>
      <c r="G43" s="15">
        <v>67913.740000000005</v>
      </c>
      <c r="H43" s="15">
        <v>0.64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105</v>
      </c>
      <c r="C44" s="13" t="s">
        <v>13</v>
      </c>
      <c r="D44" s="13" t="s">
        <v>106</v>
      </c>
      <c r="E44" s="13" t="s">
        <v>49</v>
      </c>
      <c r="F44" s="14">
        <v>8327643</v>
      </c>
      <c r="G44" s="15">
        <v>64168.65</v>
      </c>
      <c r="H44" s="15">
        <v>0.6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107</v>
      </c>
      <c r="C45" s="13" t="s">
        <v>13</v>
      </c>
      <c r="D45" s="13" t="s">
        <v>108</v>
      </c>
      <c r="E45" s="13" t="s">
        <v>65</v>
      </c>
      <c r="F45" s="14">
        <v>725000</v>
      </c>
      <c r="G45" s="15">
        <v>62944.5</v>
      </c>
      <c r="H45" s="15">
        <v>0.59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109</v>
      </c>
      <c r="C46" s="13" t="s">
        <v>13</v>
      </c>
      <c r="D46" s="13" t="s">
        <v>110</v>
      </c>
      <c r="E46" s="13" t="s">
        <v>32</v>
      </c>
      <c r="F46" s="14">
        <v>4571171</v>
      </c>
      <c r="G46" s="15">
        <v>62629.61</v>
      </c>
      <c r="H46" s="15">
        <v>0.59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111</v>
      </c>
      <c r="C47" s="13" t="s">
        <v>13</v>
      </c>
      <c r="D47" s="13" t="s">
        <v>112</v>
      </c>
      <c r="E47" s="13" t="s">
        <v>52</v>
      </c>
      <c r="F47" s="14">
        <v>16108228</v>
      </c>
      <c r="G47" s="15">
        <v>61299.86</v>
      </c>
      <c r="H47" s="15">
        <v>0.57999999999999996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113</v>
      </c>
      <c r="C48" s="13" t="s">
        <v>13</v>
      </c>
      <c r="D48" s="13" t="s">
        <v>114</v>
      </c>
      <c r="E48" s="13" t="s">
        <v>115</v>
      </c>
      <c r="F48" s="14">
        <v>18427600</v>
      </c>
      <c r="G48" s="15">
        <v>59364.51</v>
      </c>
      <c r="H48" s="15">
        <v>0.56000000000000005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116</v>
      </c>
      <c r="C49" s="13" t="s">
        <v>13</v>
      </c>
      <c r="D49" s="13" t="s">
        <v>117</v>
      </c>
      <c r="E49" s="13" t="s">
        <v>118</v>
      </c>
      <c r="F49" s="14">
        <v>4906487</v>
      </c>
      <c r="G49" s="15">
        <v>56880.9</v>
      </c>
      <c r="H49" s="15">
        <v>0.53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119</v>
      </c>
      <c r="C50" s="13" t="s">
        <v>13</v>
      </c>
      <c r="D50" s="13" t="s">
        <v>120</v>
      </c>
      <c r="E50" s="13" t="s">
        <v>78</v>
      </c>
      <c r="F50" s="14">
        <v>563094</v>
      </c>
      <c r="G50" s="15">
        <v>53268.69</v>
      </c>
      <c r="H50" s="15">
        <v>0.5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121</v>
      </c>
      <c r="C51" s="13" t="s">
        <v>13</v>
      </c>
      <c r="D51" s="13" t="s">
        <v>122</v>
      </c>
      <c r="E51" s="13" t="s">
        <v>123</v>
      </c>
      <c r="F51" s="14">
        <v>17500000</v>
      </c>
      <c r="G51" s="15">
        <v>53033.75</v>
      </c>
      <c r="H51" s="15">
        <v>0.5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124</v>
      </c>
      <c r="C52" s="13" t="s">
        <v>13</v>
      </c>
      <c r="D52" s="13" t="s">
        <v>125</v>
      </c>
      <c r="E52" s="13" t="s">
        <v>126</v>
      </c>
      <c r="F52" s="14">
        <v>22257642</v>
      </c>
      <c r="G52" s="15">
        <v>52283.199999999997</v>
      </c>
      <c r="H52" s="15">
        <v>0.49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127</v>
      </c>
      <c r="C53" s="13" t="s">
        <v>13</v>
      </c>
      <c r="D53" s="13" t="s">
        <v>128</v>
      </c>
      <c r="E53" s="13" t="s">
        <v>129</v>
      </c>
      <c r="F53" s="14">
        <v>3360975</v>
      </c>
      <c r="G53" s="15">
        <v>52585.81</v>
      </c>
      <c r="H53" s="15">
        <v>0.49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130</v>
      </c>
      <c r="C54" s="13" t="s">
        <v>13</v>
      </c>
      <c r="D54" s="13" t="s">
        <v>131</v>
      </c>
      <c r="E54" s="13" t="s">
        <v>40</v>
      </c>
      <c r="F54" s="14">
        <v>9859638</v>
      </c>
      <c r="G54" s="15">
        <v>50772.21</v>
      </c>
      <c r="H54" s="15">
        <v>0.48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132</v>
      </c>
      <c r="C55" s="13" t="s">
        <v>13</v>
      </c>
      <c r="D55" s="13" t="s">
        <v>133</v>
      </c>
      <c r="E55" s="13" t="s">
        <v>20</v>
      </c>
      <c r="F55" s="14">
        <v>17453065</v>
      </c>
      <c r="G55" s="15">
        <v>47542.15</v>
      </c>
      <c r="H55" s="15">
        <v>0.45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134</v>
      </c>
      <c r="C56" s="13" t="s">
        <v>13</v>
      </c>
      <c r="D56" s="13" t="s">
        <v>135</v>
      </c>
      <c r="E56" s="13" t="s">
        <v>136</v>
      </c>
      <c r="F56" s="14">
        <v>29741264</v>
      </c>
      <c r="G56" s="15">
        <v>46901.97</v>
      </c>
      <c r="H56" s="15">
        <v>0.44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137</v>
      </c>
      <c r="C57" s="13" t="s">
        <v>13</v>
      </c>
      <c r="D57" s="13" t="s">
        <v>138</v>
      </c>
      <c r="E57" s="13" t="s">
        <v>139</v>
      </c>
      <c r="F57" s="14">
        <v>5418917</v>
      </c>
      <c r="G57" s="15">
        <v>47250.25</v>
      </c>
      <c r="H57" s="15">
        <v>0.44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140</v>
      </c>
      <c r="C58" s="13" t="s">
        <v>13</v>
      </c>
      <c r="D58" s="13" t="s">
        <v>141</v>
      </c>
      <c r="E58" s="13" t="s">
        <v>78</v>
      </c>
      <c r="F58" s="14">
        <v>10000000</v>
      </c>
      <c r="G58" s="15">
        <v>45780</v>
      </c>
      <c r="H58" s="15">
        <v>0.43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142</v>
      </c>
      <c r="C59" s="13" t="s">
        <v>13</v>
      </c>
      <c r="D59" s="13" t="s">
        <v>143</v>
      </c>
      <c r="E59" s="13" t="s">
        <v>49</v>
      </c>
      <c r="F59" s="14">
        <v>2333333</v>
      </c>
      <c r="G59" s="15">
        <v>45903.66</v>
      </c>
      <c r="H59" s="15">
        <v>0.43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144</v>
      </c>
      <c r="C60" s="13" t="s">
        <v>13</v>
      </c>
      <c r="D60" s="13" t="s">
        <v>145</v>
      </c>
      <c r="E60" s="13" t="s">
        <v>43</v>
      </c>
      <c r="F60" s="14">
        <v>1303117</v>
      </c>
      <c r="G60" s="15">
        <v>45095.67</v>
      </c>
      <c r="H60" s="15">
        <v>0.42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146</v>
      </c>
      <c r="C61" s="13" t="s">
        <v>13</v>
      </c>
      <c r="D61" s="13" t="s">
        <v>147</v>
      </c>
      <c r="E61" s="13" t="s">
        <v>148</v>
      </c>
      <c r="F61" s="14">
        <v>1092111</v>
      </c>
      <c r="G61" s="15">
        <v>42216.639999999999</v>
      </c>
      <c r="H61" s="15">
        <v>0.4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149</v>
      </c>
      <c r="C62" s="13" t="s">
        <v>13</v>
      </c>
      <c r="D62" s="13" t="s">
        <v>150</v>
      </c>
      <c r="E62" s="13" t="s">
        <v>118</v>
      </c>
      <c r="F62" s="14">
        <v>14500000</v>
      </c>
      <c r="G62" s="15">
        <v>39838.75</v>
      </c>
      <c r="H62" s="15">
        <v>0.37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151</v>
      </c>
      <c r="C63" s="13" t="s">
        <v>13</v>
      </c>
      <c r="D63" s="13" t="s">
        <v>152</v>
      </c>
      <c r="E63" s="13" t="s">
        <v>153</v>
      </c>
      <c r="F63" s="14">
        <v>9095228</v>
      </c>
      <c r="G63" s="15">
        <v>37454.15</v>
      </c>
      <c r="H63" s="15">
        <v>0.35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123</v>
      </c>
      <c r="F64" s="14">
        <v>3964281</v>
      </c>
      <c r="G64" s="15">
        <v>36865.83</v>
      </c>
      <c r="H64" s="15">
        <v>0.35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156</v>
      </c>
      <c r="C65" s="13" t="s">
        <v>13</v>
      </c>
      <c r="D65" s="13" t="s">
        <v>157</v>
      </c>
      <c r="E65" s="13" t="s">
        <v>158</v>
      </c>
      <c r="F65" s="14">
        <v>20000000</v>
      </c>
      <c r="G65" s="15">
        <v>36148</v>
      </c>
      <c r="H65" s="15">
        <v>0.34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159</v>
      </c>
      <c r="C66" s="13" t="s">
        <v>13</v>
      </c>
      <c r="D66" s="13" t="s">
        <v>160</v>
      </c>
      <c r="E66" s="13" t="s">
        <v>136</v>
      </c>
      <c r="F66" s="14">
        <v>1200000</v>
      </c>
      <c r="G66" s="15">
        <v>35230.800000000003</v>
      </c>
      <c r="H66" s="15">
        <v>0.33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161</v>
      </c>
      <c r="C67" s="13" t="s">
        <v>13</v>
      </c>
      <c r="D67" s="13" t="s">
        <v>162</v>
      </c>
      <c r="E67" s="13" t="s">
        <v>65</v>
      </c>
      <c r="F67" s="14">
        <v>6500000</v>
      </c>
      <c r="G67" s="15">
        <v>35109.75</v>
      </c>
      <c r="H67" s="15">
        <v>0.33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163</v>
      </c>
      <c r="C68" s="13" t="s">
        <v>13</v>
      </c>
      <c r="D68" s="13" t="s">
        <v>164</v>
      </c>
      <c r="E68" s="13" t="s">
        <v>118</v>
      </c>
      <c r="F68" s="14">
        <v>266238</v>
      </c>
      <c r="G68" s="15">
        <v>31735.57</v>
      </c>
      <c r="H68" s="15">
        <v>0.3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165</v>
      </c>
      <c r="C69" s="13" t="s">
        <v>13</v>
      </c>
      <c r="D69" s="13" t="s">
        <v>166</v>
      </c>
      <c r="E69" s="13" t="s">
        <v>57</v>
      </c>
      <c r="F69" s="14">
        <v>5915848</v>
      </c>
      <c r="G69" s="15">
        <v>30457.74</v>
      </c>
      <c r="H69" s="15">
        <v>0.28999999999999998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167</v>
      </c>
      <c r="C70" s="13" t="s">
        <v>13</v>
      </c>
      <c r="D70" s="13" t="s">
        <v>168</v>
      </c>
      <c r="E70" s="13" t="s">
        <v>123</v>
      </c>
      <c r="F70" s="14">
        <v>5000000</v>
      </c>
      <c r="G70" s="15">
        <v>30292.5</v>
      </c>
      <c r="H70" s="15">
        <v>0.28000000000000003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169</v>
      </c>
      <c r="C71" s="13" t="s">
        <v>13</v>
      </c>
      <c r="D71" s="13" t="s">
        <v>170</v>
      </c>
      <c r="E71" s="13" t="s">
        <v>148</v>
      </c>
      <c r="F71" s="14">
        <v>2461572</v>
      </c>
      <c r="G71" s="15">
        <v>28603.47</v>
      </c>
      <c r="H71" s="15">
        <v>0.27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171</v>
      </c>
      <c r="C72" s="13" t="s">
        <v>13</v>
      </c>
      <c r="D72" s="13" t="s">
        <v>172</v>
      </c>
      <c r="E72" s="13" t="s">
        <v>158</v>
      </c>
      <c r="F72" s="14">
        <v>33500000</v>
      </c>
      <c r="G72" s="15">
        <v>26525.3</v>
      </c>
      <c r="H72" s="15">
        <v>0.25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173</v>
      </c>
      <c r="C73" s="13" t="s">
        <v>13</v>
      </c>
      <c r="D73" s="13" t="s">
        <v>174</v>
      </c>
      <c r="E73" s="13" t="s">
        <v>60</v>
      </c>
      <c r="F73" s="14">
        <v>6568487</v>
      </c>
      <c r="G73" s="15">
        <v>25909.4</v>
      </c>
      <c r="H73" s="15">
        <v>0.24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175</v>
      </c>
      <c r="C74" s="13" t="s">
        <v>13</v>
      </c>
      <c r="D74" s="13" t="s">
        <v>176</v>
      </c>
      <c r="E74" s="13" t="s">
        <v>40</v>
      </c>
      <c r="F74" s="14">
        <v>10853030</v>
      </c>
      <c r="G74" s="15">
        <v>25976.73</v>
      </c>
      <c r="H74" s="15">
        <v>0.24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177</v>
      </c>
      <c r="C75" s="13" t="s">
        <v>13</v>
      </c>
      <c r="D75" s="13" t="s">
        <v>178</v>
      </c>
      <c r="E75" s="13" t="s">
        <v>49</v>
      </c>
      <c r="F75" s="14">
        <v>94598</v>
      </c>
      <c r="G75" s="15">
        <v>17575.36</v>
      </c>
      <c r="H75" s="15">
        <v>0.17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179</v>
      </c>
      <c r="C76" s="13" t="s">
        <v>13</v>
      </c>
      <c r="D76" s="13" t="s">
        <v>180</v>
      </c>
      <c r="E76" s="13" t="s">
        <v>148</v>
      </c>
      <c r="F76" s="14">
        <v>350000</v>
      </c>
      <c r="G76" s="15">
        <v>11618.6</v>
      </c>
      <c r="H76" s="15">
        <v>0.11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181</v>
      </c>
      <c r="C77" s="13" t="s">
        <v>13</v>
      </c>
      <c r="D77" s="13" t="s">
        <v>182</v>
      </c>
      <c r="E77" s="13" t="s">
        <v>183</v>
      </c>
      <c r="F77" s="14">
        <v>142955</v>
      </c>
      <c r="G77" s="15">
        <v>10051.17</v>
      </c>
      <c r="H77" s="15">
        <v>0.09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184</v>
      </c>
      <c r="C78" s="13" t="s">
        <v>13</v>
      </c>
      <c r="D78" s="13" t="s">
        <v>185</v>
      </c>
      <c r="E78" s="13" t="s">
        <v>57</v>
      </c>
      <c r="F78" s="14">
        <v>3237881</v>
      </c>
      <c r="G78" s="15">
        <v>9270.0499999999993</v>
      </c>
      <c r="H78" s="15">
        <v>0.09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9"/>
      <c r="B79" s="11" t="s">
        <v>186</v>
      </c>
      <c r="C79" s="19"/>
      <c r="D79" s="19"/>
      <c r="E79" s="19"/>
      <c r="F79" s="19"/>
      <c r="G79" s="20">
        <v>10012584.860000003</v>
      </c>
      <c r="H79" s="20">
        <v>94.04</v>
      </c>
      <c r="I79" s="19"/>
      <c r="J79" s="19"/>
      <c r="K79" s="19"/>
      <c r="L79" s="19"/>
    </row>
    <row r="80" spans="1:12" x14ac:dyDescent="0.35">
      <c r="A80" s="19"/>
      <c r="B80" s="11" t="s">
        <v>187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 x14ac:dyDescent="0.35">
      <c r="A81" s="19"/>
      <c r="B81" s="13" t="s">
        <v>188</v>
      </c>
      <c r="C81" s="13" t="s">
        <v>13</v>
      </c>
      <c r="D81" s="13" t="s">
        <v>189</v>
      </c>
      <c r="E81" s="13" t="s">
        <v>129</v>
      </c>
      <c r="F81" s="14">
        <v>110000000</v>
      </c>
      <c r="G81" s="15">
        <v>179564</v>
      </c>
      <c r="H81" s="15">
        <v>1.69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9"/>
      <c r="B82" s="13" t="s">
        <v>190</v>
      </c>
      <c r="C82" s="13" t="s">
        <v>13</v>
      </c>
      <c r="D82" s="13" t="s">
        <v>191</v>
      </c>
      <c r="E82" s="13" t="s">
        <v>129</v>
      </c>
      <c r="F82" s="14">
        <v>13000000</v>
      </c>
      <c r="G82" s="15">
        <v>56945.2</v>
      </c>
      <c r="H82" s="15">
        <v>0.53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9"/>
      <c r="B83" s="11" t="s">
        <v>186</v>
      </c>
      <c r="C83" s="19"/>
      <c r="D83" s="19"/>
      <c r="E83" s="19"/>
      <c r="F83" s="19"/>
      <c r="G83" s="20">
        <f>SUM(G81:G82)</f>
        <v>236509.2</v>
      </c>
      <c r="H83" s="20">
        <f>SUM(H81:H82)</f>
        <v>2.2199999999999998</v>
      </c>
      <c r="I83" s="19"/>
      <c r="J83" s="19"/>
      <c r="K83" s="19"/>
      <c r="L83" s="19"/>
    </row>
    <row r="84" spans="1:12" x14ac:dyDescent="0.35">
      <c r="A84" s="10"/>
      <c r="B84" s="11" t="s">
        <v>192</v>
      </c>
      <c r="C84" s="10"/>
      <c r="D84" s="10"/>
      <c r="E84" s="10"/>
      <c r="F84" s="10"/>
      <c r="G84" s="21">
        <v>10249094.060000002</v>
      </c>
      <c r="H84" s="21">
        <v>96.26</v>
      </c>
      <c r="I84" s="10"/>
      <c r="J84" s="10"/>
      <c r="K84" s="10"/>
      <c r="L84" s="10"/>
    </row>
    <row r="85" spans="1:12" x14ac:dyDescent="0.35">
      <c r="A85" s="10"/>
      <c r="B85" s="11" t="s">
        <v>193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1:12" x14ac:dyDescent="0.35">
      <c r="A86" s="10"/>
      <c r="B86" s="11" t="s">
        <v>15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 x14ac:dyDescent="0.35">
      <c r="A87" s="10"/>
      <c r="B87" s="11" t="s">
        <v>194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1:12" x14ac:dyDescent="0.35">
      <c r="A88" s="12" t="s">
        <v>13</v>
      </c>
      <c r="B88" s="13" t="s">
        <v>195</v>
      </c>
      <c r="C88" s="13">
        <v>7.38</v>
      </c>
      <c r="D88" s="13" t="s">
        <v>196</v>
      </c>
      <c r="E88" s="13" t="s">
        <v>197</v>
      </c>
      <c r="F88" s="14">
        <v>29000000</v>
      </c>
      <c r="G88" s="15">
        <v>29464</v>
      </c>
      <c r="H88" s="15">
        <v>0.28000000000000003</v>
      </c>
      <c r="I88" s="16">
        <v>5.74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198</v>
      </c>
      <c r="C89" s="13">
        <v>7.32</v>
      </c>
      <c r="D89" s="13" t="s">
        <v>199</v>
      </c>
      <c r="E89" s="13" t="s">
        <v>197</v>
      </c>
      <c r="F89" s="14">
        <v>11000000</v>
      </c>
      <c r="G89" s="15">
        <v>11373.98</v>
      </c>
      <c r="H89" s="15">
        <v>0.11</v>
      </c>
      <c r="I89" s="16">
        <v>6.51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200</v>
      </c>
      <c r="C90" s="13">
        <v>7.37</v>
      </c>
      <c r="D90" s="13" t="s">
        <v>201</v>
      </c>
      <c r="E90" s="13" t="s">
        <v>197</v>
      </c>
      <c r="F90" s="14">
        <v>10000000</v>
      </c>
      <c r="G90" s="15">
        <v>10288.040000000001</v>
      </c>
      <c r="H90" s="15">
        <v>0.1</v>
      </c>
      <c r="I90" s="16">
        <v>6.1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9"/>
      <c r="B91" s="11" t="s">
        <v>186</v>
      </c>
      <c r="C91" s="19"/>
      <c r="D91" s="19"/>
      <c r="E91" s="19"/>
      <c r="F91" s="19"/>
      <c r="G91" s="20">
        <v>51126.02</v>
      </c>
      <c r="H91" s="20">
        <v>0.49</v>
      </c>
      <c r="I91" s="19"/>
      <c r="J91" s="19"/>
      <c r="K91" s="19"/>
      <c r="L91" s="19"/>
    </row>
    <row r="92" spans="1:12" x14ac:dyDescent="0.35">
      <c r="A92" s="10"/>
      <c r="B92" s="11" t="s">
        <v>192</v>
      </c>
      <c r="C92" s="10"/>
      <c r="D92" s="10"/>
      <c r="E92" s="10"/>
      <c r="F92" s="10"/>
      <c r="G92" s="21">
        <v>51126.02</v>
      </c>
      <c r="H92" s="21">
        <v>0.49</v>
      </c>
      <c r="I92" s="10"/>
      <c r="J92" s="10"/>
      <c r="K92" s="10"/>
      <c r="L92" s="10"/>
    </row>
    <row r="93" spans="1:12" x14ac:dyDescent="0.35">
      <c r="A93" s="10"/>
      <c r="B93" s="11" t="s">
        <v>202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1:12" x14ac:dyDescent="0.35">
      <c r="A94" s="10"/>
      <c r="B94" s="11" t="s">
        <v>203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 x14ac:dyDescent="0.35">
      <c r="A95" s="12" t="s">
        <v>13</v>
      </c>
      <c r="B95" s="13" t="s">
        <v>13</v>
      </c>
      <c r="C95" s="13" t="s">
        <v>13</v>
      </c>
      <c r="D95" s="13" t="s">
        <v>203</v>
      </c>
      <c r="E95" s="13" t="s">
        <v>13</v>
      </c>
      <c r="F95" s="14" t="s">
        <v>13</v>
      </c>
      <c r="G95" s="15">
        <v>338236.19</v>
      </c>
      <c r="H95" s="15">
        <v>3.18</v>
      </c>
      <c r="I95" s="16">
        <v>5.39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9"/>
      <c r="B96" s="11" t="s">
        <v>186</v>
      </c>
      <c r="C96" s="19"/>
      <c r="D96" s="19"/>
      <c r="E96" s="19"/>
      <c r="F96" s="19"/>
      <c r="G96" s="20">
        <v>338236.19</v>
      </c>
      <c r="H96" s="20">
        <v>3.18</v>
      </c>
      <c r="I96" s="19"/>
      <c r="J96" s="19"/>
      <c r="K96" s="19"/>
      <c r="L96" s="19"/>
    </row>
    <row r="97" spans="1:12" x14ac:dyDescent="0.35">
      <c r="A97" s="10"/>
      <c r="B97" s="11" t="s">
        <v>192</v>
      </c>
      <c r="C97" s="10"/>
      <c r="D97" s="10"/>
      <c r="E97" s="10"/>
      <c r="F97" s="10"/>
      <c r="G97" s="21">
        <v>338236.19</v>
      </c>
      <c r="H97" s="21">
        <v>3.18</v>
      </c>
      <c r="I97" s="10"/>
      <c r="J97" s="10"/>
      <c r="K97" s="10"/>
      <c r="L97" s="10"/>
    </row>
    <row r="98" spans="1:12" x14ac:dyDescent="0.35">
      <c r="A98" s="10"/>
      <c r="B98" s="11" t="s">
        <v>204</v>
      </c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 x14ac:dyDescent="0.35">
      <c r="A99" s="10"/>
      <c r="B99" s="11" t="s">
        <v>205</v>
      </c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1:12" x14ac:dyDescent="0.35">
      <c r="A100" s="12" t="s">
        <v>13</v>
      </c>
      <c r="B100" s="13" t="s">
        <v>13</v>
      </c>
      <c r="C100" s="13" t="s">
        <v>13</v>
      </c>
      <c r="D100" s="13" t="s">
        <v>205</v>
      </c>
      <c r="E100" s="13" t="s">
        <v>13</v>
      </c>
      <c r="F100" s="14" t="s">
        <v>13</v>
      </c>
      <c r="G100" s="15">
        <v>11106.84</v>
      </c>
      <c r="H100" s="15">
        <v>7.0000000000000007E-2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9"/>
      <c r="B101" s="11" t="s">
        <v>186</v>
      </c>
      <c r="C101" s="19"/>
      <c r="D101" s="19"/>
      <c r="E101" s="19"/>
      <c r="F101" s="19"/>
      <c r="G101" s="20">
        <v>11106.84</v>
      </c>
      <c r="H101" s="20">
        <v>7.0000000000000007E-2</v>
      </c>
      <c r="I101" s="19"/>
      <c r="J101" s="19"/>
      <c r="K101" s="19"/>
      <c r="L101" s="19"/>
    </row>
    <row r="102" spans="1:12" x14ac:dyDescent="0.35">
      <c r="A102" s="10"/>
      <c r="B102" s="11" t="s">
        <v>192</v>
      </c>
      <c r="C102" s="10"/>
      <c r="D102" s="10"/>
      <c r="E102" s="10"/>
      <c r="F102" s="10"/>
      <c r="G102" s="21">
        <v>11106.84</v>
      </c>
      <c r="H102" s="21">
        <v>7.0000000000000007E-2</v>
      </c>
      <c r="I102" s="10"/>
      <c r="J102" s="10"/>
      <c r="K102" s="10"/>
      <c r="L102" s="10"/>
    </row>
    <row r="103" spans="1:12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x14ac:dyDescent="0.35">
      <c r="A104" s="6"/>
      <c r="B104" s="22" t="s">
        <v>206</v>
      </c>
      <c r="C104" s="6"/>
      <c r="D104" s="6"/>
      <c r="E104" s="6"/>
      <c r="F104" s="6"/>
      <c r="G104" s="23">
        <v>10649563.110000001</v>
      </c>
      <c r="H104" s="23">
        <v>100</v>
      </c>
      <c r="I104" s="6"/>
      <c r="J104" s="6"/>
      <c r="K104" s="6"/>
      <c r="L104" s="6"/>
    </row>
    <row r="105" spans="1:12" x14ac:dyDescent="0.35">
      <c r="A105" s="12" t="s">
        <v>17</v>
      </c>
      <c r="B105" s="24" t="s">
        <v>207</v>
      </c>
      <c r="C105" s="24" t="s">
        <v>207</v>
      </c>
      <c r="D105" s="24" t="s">
        <v>207</v>
      </c>
      <c r="E105" s="24" t="s">
        <v>207</v>
      </c>
      <c r="F105" s="24" t="s">
        <v>207</v>
      </c>
      <c r="G105" s="13"/>
      <c r="H105" s="13"/>
      <c r="I105" s="13"/>
      <c r="J105" s="13"/>
      <c r="K105" s="13"/>
      <c r="L105" s="13"/>
    </row>
    <row r="106" spans="1:12" x14ac:dyDescent="0.35">
      <c r="A106" s="13"/>
      <c r="B106" s="25" t="s">
        <v>208</v>
      </c>
      <c r="C106" s="25" t="s">
        <v>208</v>
      </c>
      <c r="D106" s="25" t="s">
        <v>208</v>
      </c>
      <c r="E106" s="25" t="s">
        <v>208</v>
      </c>
      <c r="F106" s="25" t="s">
        <v>208</v>
      </c>
      <c r="G106" s="13"/>
      <c r="H106" s="13"/>
      <c r="I106" s="13"/>
      <c r="J106" s="13"/>
      <c r="K106" s="13"/>
      <c r="L106" s="13"/>
    </row>
    <row r="107" spans="1:12" x14ac:dyDescent="0.35">
      <c r="A107" s="13"/>
      <c r="B107" s="25" t="s">
        <v>209</v>
      </c>
      <c r="C107" s="25" t="s">
        <v>209</v>
      </c>
      <c r="D107" s="25" t="s">
        <v>209</v>
      </c>
      <c r="E107" s="25" t="s">
        <v>209</v>
      </c>
      <c r="F107" s="25" t="s">
        <v>209</v>
      </c>
      <c r="G107" s="13"/>
      <c r="H107" s="13"/>
      <c r="I107" s="13"/>
      <c r="J107" s="13"/>
      <c r="K107" s="13"/>
      <c r="L107" s="13"/>
    </row>
    <row r="108" spans="1:12" x14ac:dyDescent="0.35">
      <c r="A108" s="13"/>
      <c r="B108" s="25" t="s">
        <v>210</v>
      </c>
      <c r="C108" s="25" t="s">
        <v>210</v>
      </c>
      <c r="D108" s="25" t="s">
        <v>210</v>
      </c>
      <c r="E108" s="25" t="s">
        <v>210</v>
      </c>
      <c r="F108" s="25" t="s">
        <v>210</v>
      </c>
      <c r="G108" s="13"/>
      <c r="H108" s="13"/>
      <c r="I108" s="13"/>
      <c r="J108" s="13"/>
      <c r="K108" s="13"/>
      <c r="L108" s="13"/>
    </row>
    <row r="109" spans="1:12" x14ac:dyDescent="0.35">
      <c r="A109" s="13"/>
      <c r="B109" s="25" t="s">
        <v>211</v>
      </c>
      <c r="C109" s="25" t="s">
        <v>211</v>
      </c>
      <c r="D109" s="25" t="s">
        <v>211</v>
      </c>
      <c r="E109" s="25" t="s">
        <v>211</v>
      </c>
      <c r="F109" s="25" t="s">
        <v>211</v>
      </c>
      <c r="G109" s="13"/>
      <c r="H109" s="13"/>
      <c r="I109" s="13"/>
      <c r="J109" s="13"/>
      <c r="K109" s="13"/>
      <c r="L109" s="13"/>
    </row>
    <row r="110" spans="1:12" x14ac:dyDescent="0.35">
      <c r="A110" s="13"/>
      <c r="B110" s="25" t="s">
        <v>212</v>
      </c>
      <c r="C110" s="25" t="s">
        <v>212</v>
      </c>
      <c r="D110" s="25" t="s">
        <v>212</v>
      </c>
      <c r="E110" s="25" t="s">
        <v>212</v>
      </c>
      <c r="F110" s="25" t="s">
        <v>212</v>
      </c>
      <c r="G110" s="13"/>
      <c r="H110" s="13"/>
      <c r="I110" s="13"/>
      <c r="J110" s="13"/>
      <c r="K110" s="13"/>
      <c r="L110" s="13"/>
    </row>
    <row r="111" spans="1:12" x14ac:dyDescent="0.35">
      <c r="A111" s="13"/>
      <c r="B111" s="25" t="s">
        <v>213</v>
      </c>
      <c r="C111" s="25" t="s">
        <v>213</v>
      </c>
      <c r="D111" s="25" t="s">
        <v>213</v>
      </c>
      <c r="E111" s="25" t="s">
        <v>213</v>
      </c>
      <c r="F111" s="25" t="s">
        <v>213</v>
      </c>
      <c r="G111" s="13"/>
      <c r="H111" s="13"/>
      <c r="I111" s="13"/>
      <c r="J111" s="13"/>
      <c r="K111" s="13"/>
      <c r="L111" s="13"/>
    </row>
    <row r="112" spans="1:12" x14ac:dyDescent="0.35">
      <c r="A112" s="13"/>
      <c r="B112" s="25" t="s">
        <v>214</v>
      </c>
      <c r="C112" s="25" t="s">
        <v>214</v>
      </c>
      <c r="D112" s="25" t="s">
        <v>214</v>
      </c>
      <c r="E112" s="25" t="s">
        <v>214</v>
      </c>
      <c r="F112" s="25" t="s">
        <v>214</v>
      </c>
      <c r="G112" s="13"/>
      <c r="H112" s="13"/>
      <c r="I112" s="13"/>
      <c r="J112" s="13"/>
      <c r="K112" s="13"/>
      <c r="L112" s="13"/>
    </row>
    <row r="113" spans="1:8" x14ac:dyDescent="0.35">
      <c r="A113" s="13"/>
      <c r="B113" s="13"/>
      <c r="C113" s="13"/>
      <c r="D113" s="13"/>
      <c r="E113" s="13"/>
      <c r="F113" s="13"/>
      <c r="G113" s="13"/>
      <c r="H113" s="13"/>
    </row>
    <row r="114" spans="1:8" x14ac:dyDescent="0.35">
      <c r="A114" s="26"/>
      <c r="B114" s="27" t="s">
        <v>215</v>
      </c>
      <c r="C114" s="26"/>
      <c r="D114" s="26"/>
      <c r="E114" s="13"/>
      <c r="F114" s="13"/>
      <c r="G114" s="13"/>
      <c r="H114" s="13"/>
    </row>
    <row r="115" spans="1:8" x14ac:dyDescent="0.35">
      <c r="A115" s="26"/>
      <c r="B115" s="28" t="s">
        <v>20</v>
      </c>
      <c r="C115" s="29"/>
      <c r="D115" s="30">
        <v>30.799999999999997</v>
      </c>
      <c r="E115" s="13"/>
      <c r="F115" s="13"/>
      <c r="G115" s="13"/>
      <c r="H115" s="13"/>
    </row>
    <row r="116" spans="1:8" x14ac:dyDescent="0.35">
      <c r="A116" s="26"/>
      <c r="B116" s="28" t="s">
        <v>43</v>
      </c>
      <c r="C116" s="29"/>
      <c r="D116" s="30">
        <v>8.64</v>
      </c>
      <c r="E116" s="13"/>
      <c r="F116" s="13"/>
      <c r="G116" s="13"/>
      <c r="H116" s="13"/>
    </row>
    <row r="117" spans="1:8" x14ac:dyDescent="0.35">
      <c r="A117" s="26"/>
      <c r="B117" s="28" t="s">
        <v>49</v>
      </c>
      <c r="C117" s="29"/>
      <c r="D117" s="30">
        <v>7.37</v>
      </c>
      <c r="E117" s="13"/>
      <c r="F117" s="13"/>
      <c r="G117" s="13"/>
      <c r="H117" s="13"/>
    </row>
    <row r="118" spans="1:8" x14ac:dyDescent="0.35">
      <c r="A118" s="26"/>
      <c r="B118" s="28" t="s">
        <v>40</v>
      </c>
      <c r="C118" s="29"/>
      <c r="D118" s="30">
        <v>5.22</v>
      </c>
      <c r="E118" s="13"/>
      <c r="F118" s="13"/>
      <c r="G118" s="13"/>
      <c r="H118" s="13"/>
    </row>
    <row r="119" spans="1:8" x14ac:dyDescent="0.35">
      <c r="A119" s="26"/>
      <c r="B119" s="28" t="s">
        <v>57</v>
      </c>
      <c r="C119" s="29"/>
      <c r="D119" s="30">
        <v>4.4399999999999995</v>
      </c>
      <c r="E119" s="13"/>
      <c r="F119" s="13"/>
      <c r="G119" s="13"/>
      <c r="H119" s="13"/>
    </row>
    <row r="120" spans="1:8" x14ac:dyDescent="0.35">
      <c r="A120" s="26"/>
      <c r="B120" s="28" t="s">
        <v>32</v>
      </c>
      <c r="C120" s="29"/>
      <c r="D120" s="30">
        <v>4.04</v>
      </c>
      <c r="E120" s="13"/>
      <c r="F120" s="13"/>
      <c r="G120" s="13"/>
      <c r="H120" s="13"/>
    </row>
    <row r="121" spans="1:8" x14ac:dyDescent="0.35">
      <c r="A121" s="26"/>
      <c r="B121" s="28" t="s">
        <v>65</v>
      </c>
      <c r="C121" s="29"/>
      <c r="D121" s="30">
        <v>3.79</v>
      </c>
      <c r="E121" s="13"/>
      <c r="F121" s="13"/>
      <c r="G121" s="13"/>
      <c r="H121" s="13"/>
    </row>
    <row r="122" spans="1:8" x14ac:dyDescent="0.35">
      <c r="A122" s="26"/>
      <c r="B122" s="28" t="s">
        <v>29</v>
      </c>
      <c r="C122" s="29"/>
      <c r="D122" s="30">
        <v>3.47</v>
      </c>
      <c r="E122" s="13"/>
      <c r="F122" s="13"/>
      <c r="G122" s="13"/>
      <c r="H122" s="13"/>
    </row>
    <row r="123" spans="1:8" x14ac:dyDescent="0.35">
      <c r="A123" s="26"/>
      <c r="B123" s="28" t="s">
        <v>35</v>
      </c>
      <c r="C123" s="29"/>
      <c r="D123" s="30">
        <v>3.26</v>
      </c>
      <c r="E123" s="13"/>
      <c r="F123" s="13"/>
      <c r="G123" s="13"/>
      <c r="H123" s="13"/>
    </row>
    <row r="124" spans="1:8" x14ac:dyDescent="0.35">
      <c r="A124" s="26"/>
      <c r="B124" s="28" t="s">
        <v>52</v>
      </c>
      <c r="C124" s="29"/>
      <c r="D124" s="30">
        <v>2.97</v>
      </c>
      <c r="E124" s="13"/>
      <c r="F124" s="13"/>
      <c r="G124" s="13"/>
      <c r="H124" s="13"/>
    </row>
    <row r="125" spans="1:8" x14ac:dyDescent="0.35">
      <c r="A125" s="26"/>
      <c r="B125" s="28" t="s">
        <v>46</v>
      </c>
      <c r="C125" s="29"/>
      <c r="D125" s="30">
        <v>2.87</v>
      </c>
      <c r="E125" s="13"/>
      <c r="F125" s="13"/>
      <c r="G125" s="13"/>
      <c r="H125" s="13"/>
    </row>
    <row r="126" spans="1:8" x14ac:dyDescent="0.35">
      <c r="A126" s="26"/>
      <c r="B126" s="28" t="s">
        <v>78</v>
      </c>
      <c r="C126" s="29"/>
      <c r="D126" s="30">
        <v>2.71</v>
      </c>
      <c r="E126" s="13"/>
      <c r="F126" s="13"/>
      <c r="G126" s="13"/>
      <c r="H126" s="13"/>
    </row>
    <row r="127" spans="1:8" x14ac:dyDescent="0.35">
      <c r="A127" s="26"/>
      <c r="B127" s="28" t="s">
        <v>68</v>
      </c>
      <c r="C127" s="29"/>
      <c r="D127" s="30">
        <v>2.6500000000000004</v>
      </c>
      <c r="E127" s="13"/>
      <c r="F127" s="13"/>
      <c r="G127" s="13"/>
      <c r="H127" s="13"/>
    </row>
    <row r="128" spans="1:8" x14ac:dyDescent="0.35">
      <c r="A128" s="26"/>
      <c r="B128" s="28" t="s">
        <v>60</v>
      </c>
      <c r="C128" s="29"/>
      <c r="D128" s="30">
        <v>2.21</v>
      </c>
      <c r="E128" s="13"/>
      <c r="F128" s="13"/>
      <c r="G128" s="13"/>
      <c r="H128" s="13"/>
    </row>
    <row r="129" spans="1:8" x14ac:dyDescent="0.35">
      <c r="A129" s="26"/>
      <c r="B129" s="28" t="s">
        <v>75</v>
      </c>
      <c r="C129" s="29"/>
      <c r="D129" s="30">
        <v>1.25</v>
      </c>
      <c r="E129" s="13"/>
      <c r="F129" s="13"/>
      <c r="G129" s="13"/>
      <c r="H129" s="13"/>
    </row>
    <row r="130" spans="1:8" x14ac:dyDescent="0.35">
      <c r="A130" s="26"/>
      <c r="B130" s="28" t="s">
        <v>118</v>
      </c>
      <c r="C130" s="29"/>
      <c r="D130" s="30">
        <v>1.2</v>
      </c>
      <c r="E130" s="13"/>
      <c r="F130" s="13"/>
      <c r="G130" s="13"/>
      <c r="H130" s="13"/>
    </row>
    <row r="131" spans="1:8" x14ac:dyDescent="0.35">
      <c r="A131" s="26"/>
      <c r="B131" s="28" t="s">
        <v>123</v>
      </c>
      <c r="C131" s="29"/>
      <c r="D131" s="30">
        <v>1.1299999999999999</v>
      </c>
      <c r="E131" s="13"/>
      <c r="F131" s="13"/>
      <c r="G131" s="13"/>
      <c r="H131" s="13"/>
    </row>
    <row r="132" spans="1:8" x14ac:dyDescent="0.35">
      <c r="A132" s="26"/>
      <c r="B132" s="28" t="s">
        <v>148</v>
      </c>
      <c r="C132" s="29"/>
      <c r="D132" s="30">
        <v>0.78</v>
      </c>
      <c r="E132" s="13"/>
      <c r="F132" s="13"/>
      <c r="G132" s="13"/>
      <c r="H132" s="13"/>
    </row>
    <row r="133" spans="1:8" x14ac:dyDescent="0.35">
      <c r="A133" s="26"/>
      <c r="B133" s="28" t="s">
        <v>136</v>
      </c>
      <c r="C133" s="29"/>
      <c r="D133" s="30">
        <v>0.77</v>
      </c>
      <c r="E133" s="13"/>
      <c r="F133" s="13"/>
      <c r="G133" s="13"/>
      <c r="H133" s="13"/>
    </row>
    <row r="134" spans="1:8" x14ac:dyDescent="0.35">
      <c r="A134" s="26"/>
      <c r="B134" s="28" t="s">
        <v>96</v>
      </c>
      <c r="C134" s="29"/>
      <c r="D134" s="30">
        <v>0.73</v>
      </c>
      <c r="E134" s="13"/>
      <c r="F134" s="13"/>
      <c r="G134" s="13"/>
      <c r="H134" s="13"/>
    </row>
    <row r="135" spans="1:8" x14ac:dyDescent="0.35">
      <c r="A135" s="26"/>
      <c r="B135" s="28" t="s">
        <v>93</v>
      </c>
      <c r="C135" s="29"/>
      <c r="D135" s="30">
        <v>0.73</v>
      </c>
      <c r="E135" s="13"/>
      <c r="F135" s="13"/>
      <c r="G135" s="13"/>
      <c r="H135" s="13"/>
    </row>
    <row r="136" spans="1:8" x14ac:dyDescent="0.35">
      <c r="A136" s="26"/>
      <c r="B136" s="28" t="s">
        <v>158</v>
      </c>
      <c r="C136" s="29"/>
      <c r="D136" s="30">
        <v>0.59000000000000008</v>
      </c>
      <c r="E136" s="13"/>
      <c r="F136" s="13"/>
      <c r="G136" s="13"/>
      <c r="H136" s="13"/>
    </row>
    <row r="137" spans="1:8" x14ac:dyDescent="0.35">
      <c r="A137" s="26"/>
      <c r="B137" s="28" t="s">
        <v>115</v>
      </c>
      <c r="C137" s="29"/>
      <c r="D137" s="30">
        <v>0.56000000000000005</v>
      </c>
      <c r="E137" s="13"/>
      <c r="F137" s="13"/>
      <c r="G137" s="13"/>
      <c r="H137" s="13"/>
    </row>
    <row r="138" spans="1:8" x14ac:dyDescent="0.35">
      <c r="A138" s="26"/>
      <c r="B138" s="28" t="s">
        <v>126</v>
      </c>
      <c r="C138" s="29"/>
      <c r="D138" s="30">
        <v>0.49</v>
      </c>
      <c r="E138" s="13"/>
      <c r="F138" s="13"/>
      <c r="G138" s="13"/>
      <c r="H138" s="13"/>
    </row>
    <row r="139" spans="1:8" x14ac:dyDescent="0.35">
      <c r="A139" s="26"/>
      <c r="B139" s="28" t="s">
        <v>129</v>
      </c>
      <c r="C139" s="29"/>
      <c r="D139" s="30">
        <v>2.71</v>
      </c>
      <c r="E139" s="13"/>
      <c r="F139" s="13"/>
      <c r="G139" s="13"/>
      <c r="H139" s="13"/>
    </row>
    <row r="140" spans="1:8" x14ac:dyDescent="0.35">
      <c r="A140" s="26"/>
      <c r="B140" s="28" t="s">
        <v>139</v>
      </c>
      <c r="C140" s="29"/>
      <c r="D140" s="30">
        <v>0.44</v>
      </c>
      <c r="E140" s="13"/>
      <c r="F140" s="13"/>
      <c r="G140" s="13"/>
      <c r="H140" s="13"/>
    </row>
    <row r="141" spans="1:8" x14ac:dyDescent="0.35">
      <c r="A141" s="26"/>
      <c r="B141" s="28" t="s">
        <v>153</v>
      </c>
      <c r="C141" s="29"/>
      <c r="D141" s="30">
        <v>0.35</v>
      </c>
      <c r="E141" s="13"/>
      <c r="F141" s="13"/>
      <c r="G141" s="13"/>
      <c r="H141" s="13"/>
    </row>
    <row r="142" spans="1:8" x14ac:dyDescent="0.35">
      <c r="A142" s="26"/>
      <c r="B142" s="28" t="s">
        <v>183</v>
      </c>
      <c r="C142" s="29"/>
      <c r="D142" s="30">
        <v>0.09</v>
      </c>
      <c r="E142" s="13"/>
      <c r="F142" s="13"/>
      <c r="G142" s="13"/>
      <c r="H142" s="13"/>
    </row>
    <row r="143" spans="1:8" x14ac:dyDescent="0.35">
      <c r="A143" s="26"/>
      <c r="B143" s="28" t="s">
        <v>216</v>
      </c>
      <c r="C143" s="29"/>
      <c r="D143" s="30">
        <v>0.49000000000000005</v>
      </c>
      <c r="E143" s="13"/>
      <c r="F143" s="13"/>
      <c r="G143" s="13"/>
      <c r="H143" s="13"/>
    </row>
    <row r="144" spans="1:8" x14ac:dyDescent="0.35">
      <c r="A144" s="26"/>
      <c r="B144" s="28" t="s">
        <v>217</v>
      </c>
      <c r="C144" s="29"/>
      <c r="D144" s="30">
        <v>3.25</v>
      </c>
      <c r="E144" s="13"/>
      <c r="F144" s="13"/>
      <c r="G144" s="13"/>
      <c r="H144" s="13"/>
    </row>
    <row r="145" spans="1:8" x14ac:dyDescent="0.35">
      <c r="A145" s="31"/>
      <c r="B145" s="31"/>
      <c r="C145" s="31"/>
      <c r="D145" s="31"/>
      <c r="E145" s="31"/>
      <c r="F145" s="31"/>
      <c r="G145" s="31"/>
      <c r="H145" s="31"/>
    </row>
    <row r="146" spans="1:8" x14ac:dyDescent="0.35">
      <c r="A146" s="31"/>
      <c r="B146" s="10" t="s">
        <v>218</v>
      </c>
      <c r="C146" s="31"/>
      <c r="D146" s="31"/>
      <c r="E146" s="31"/>
      <c r="F146" s="31"/>
      <c r="G146" s="31"/>
      <c r="H146" s="31"/>
    </row>
    <row r="147" spans="1:8" x14ac:dyDescent="0.35">
      <c r="A147" s="13"/>
      <c r="B147" s="13" t="s">
        <v>219</v>
      </c>
      <c r="C147" s="13"/>
      <c r="D147" s="13"/>
      <c r="E147" s="13"/>
      <c r="F147" s="13"/>
      <c r="G147" s="13"/>
      <c r="H147" s="31"/>
    </row>
    <row r="148" spans="1:8" x14ac:dyDescent="0.35">
      <c r="A148" s="13"/>
      <c r="B148" s="32" t="s">
        <v>220</v>
      </c>
      <c r="C148" s="33" t="s">
        <v>221</v>
      </c>
      <c r="D148" s="32" t="s">
        <v>222</v>
      </c>
      <c r="E148" s="13"/>
      <c r="F148" s="13"/>
      <c r="G148" s="13"/>
      <c r="H148" s="31"/>
    </row>
    <row r="149" spans="1:8" x14ac:dyDescent="0.35">
      <c r="A149" s="13"/>
      <c r="B149" s="10" t="s">
        <v>223</v>
      </c>
      <c r="C149" s="34">
        <v>72.320999999999998</v>
      </c>
      <c r="D149" s="34">
        <v>70.070999999999998</v>
      </c>
      <c r="E149" s="13"/>
      <c r="F149" s="13"/>
      <c r="G149" s="13"/>
      <c r="H149" s="31"/>
    </row>
    <row r="150" spans="1:8" x14ac:dyDescent="0.35">
      <c r="A150" s="13"/>
      <c r="B150" s="10" t="s">
        <v>224</v>
      </c>
      <c r="C150" s="34">
        <v>89.024000000000001</v>
      </c>
      <c r="D150" s="34">
        <v>86.209000000000003</v>
      </c>
      <c r="E150" s="13"/>
      <c r="F150" s="13"/>
      <c r="G150" s="13"/>
      <c r="H150" s="31"/>
    </row>
    <row r="151" spans="1:8" x14ac:dyDescent="0.35">
      <c r="A151" s="13"/>
      <c r="B151" s="10" t="s">
        <v>225</v>
      </c>
      <c r="C151" s="34">
        <v>2001.393</v>
      </c>
      <c r="D151" s="34">
        <v>1939.1110000000001</v>
      </c>
      <c r="E151" s="13"/>
      <c r="F151" s="13"/>
      <c r="G151" s="13"/>
      <c r="H151" s="31"/>
    </row>
    <row r="152" spans="1:8" x14ac:dyDescent="0.35">
      <c r="A152" s="13"/>
      <c r="B152" s="10" t="s">
        <v>226</v>
      </c>
      <c r="C152" s="34">
        <v>2201.7170000000001</v>
      </c>
      <c r="D152" s="34">
        <v>2132.0880000000002</v>
      </c>
      <c r="E152" s="13"/>
      <c r="F152" s="13"/>
      <c r="G152" s="13"/>
      <c r="H152" s="31"/>
    </row>
    <row r="153" spans="1:8" x14ac:dyDescent="0.35">
      <c r="A153" s="13"/>
      <c r="B153" s="10" t="s">
        <v>13</v>
      </c>
      <c r="C153" s="13"/>
      <c r="D153" s="13"/>
      <c r="E153" s="13"/>
      <c r="F153" s="13"/>
      <c r="G153" s="13"/>
      <c r="H153" s="31"/>
    </row>
    <row r="154" spans="1:8" x14ac:dyDescent="0.35">
      <c r="A154" s="13"/>
      <c r="B154" s="13"/>
      <c r="C154" s="13"/>
      <c r="D154" s="13"/>
      <c r="E154" s="13"/>
      <c r="F154" s="13"/>
      <c r="G154" s="13"/>
      <c r="H154" s="31"/>
    </row>
    <row r="155" spans="1:8" x14ac:dyDescent="0.35">
      <c r="A155" s="13"/>
      <c r="B155" s="13" t="s">
        <v>227</v>
      </c>
      <c r="C155" s="13"/>
      <c r="D155" s="13"/>
      <c r="E155" s="13"/>
      <c r="F155" s="13"/>
      <c r="G155" s="13"/>
      <c r="H155" s="31"/>
    </row>
    <row r="156" spans="1:8" x14ac:dyDescent="0.35">
      <c r="A156" s="13"/>
      <c r="B156" s="13"/>
      <c r="C156" s="13"/>
      <c r="D156" s="13"/>
      <c r="E156" s="13"/>
      <c r="F156" s="13"/>
      <c r="G156" s="13"/>
      <c r="H156" s="31"/>
    </row>
    <row r="157" spans="1:8" x14ac:dyDescent="0.35">
      <c r="A157" s="13"/>
      <c r="B157" s="13" t="s">
        <v>228</v>
      </c>
      <c r="C157" s="13"/>
      <c r="D157" s="13"/>
      <c r="E157" s="13"/>
      <c r="F157" s="13"/>
      <c r="G157" s="13"/>
      <c r="H157" s="31"/>
    </row>
    <row r="158" spans="1:8" x14ac:dyDescent="0.35">
      <c r="A158" s="31"/>
      <c r="B158" s="31"/>
      <c r="C158" s="31"/>
      <c r="D158" s="31"/>
      <c r="E158" s="31"/>
      <c r="F158" s="31"/>
      <c r="G158" s="31"/>
      <c r="H158" s="31"/>
    </row>
    <row r="159" spans="1:8" x14ac:dyDescent="0.35">
      <c r="A159" s="13"/>
      <c r="B159" s="13" t="s">
        <v>229</v>
      </c>
      <c r="C159" s="13"/>
      <c r="D159" s="13"/>
      <c r="E159" s="13"/>
      <c r="F159" s="13"/>
      <c r="G159" s="13"/>
      <c r="H159" s="13"/>
    </row>
    <row r="160" spans="1:8" x14ac:dyDescent="0.35">
      <c r="A160" s="13"/>
      <c r="B160" s="13" t="s">
        <v>230</v>
      </c>
      <c r="C160" s="13"/>
      <c r="D160" s="13"/>
      <c r="E160" s="13"/>
      <c r="F160" s="13"/>
      <c r="G160" s="13"/>
      <c r="H160" s="31"/>
    </row>
    <row r="161" spans="1:8" x14ac:dyDescent="0.35">
      <c r="A161" s="13"/>
      <c r="B161" s="13" t="s">
        <v>231</v>
      </c>
      <c r="C161" s="13"/>
      <c r="D161" s="13"/>
      <c r="E161" s="13"/>
      <c r="F161" s="13"/>
      <c r="G161" s="13"/>
      <c r="H161" s="31"/>
    </row>
    <row r="162" spans="1:8" x14ac:dyDescent="0.35">
      <c r="A162" s="13"/>
      <c r="B162" s="13" t="s">
        <v>232</v>
      </c>
      <c r="C162" s="13"/>
      <c r="D162" s="13"/>
      <c r="E162" s="13"/>
      <c r="F162" s="13"/>
      <c r="G162" s="13"/>
      <c r="H162" s="31"/>
    </row>
    <row r="163" spans="1:8" x14ac:dyDescent="0.35">
      <c r="A163" s="13"/>
      <c r="B163" s="13" t="s">
        <v>233</v>
      </c>
      <c r="C163" s="13"/>
      <c r="D163" s="13"/>
      <c r="E163" s="13"/>
      <c r="F163" s="13"/>
      <c r="G163" s="13"/>
      <c r="H163" s="31"/>
    </row>
    <row r="164" spans="1:8" x14ac:dyDescent="0.35">
      <c r="A164" s="13"/>
      <c r="B164" s="13" t="s">
        <v>234</v>
      </c>
      <c r="C164" s="13"/>
      <c r="D164" s="13"/>
      <c r="E164" s="13"/>
      <c r="F164" s="13"/>
      <c r="G164" s="13"/>
      <c r="H164" s="31"/>
    </row>
    <row r="165" spans="1:8" x14ac:dyDescent="0.35">
      <c r="A165" s="13"/>
      <c r="B165" s="13" t="s">
        <v>235</v>
      </c>
      <c r="C165" s="13"/>
      <c r="D165" s="13"/>
      <c r="E165" s="13"/>
      <c r="F165" s="13"/>
      <c r="G165" s="13"/>
      <c r="H165" s="31"/>
    </row>
    <row r="166" spans="1:8" x14ac:dyDescent="0.35">
      <c r="A166" s="13"/>
      <c r="B166" s="13" t="s">
        <v>236</v>
      </c>
      <c r="C166" s="13"/>
      <c r="D166" s="13"/>
      <c r="E166" s="13"/>
      <c r="F166" s="13"/>
      <c r="G166" s="13"/>
      <c r="H166" s="31"/>
    </row>
    <row r="167" spans="1:8" x14ac:dyDescent="0.35">
      <c r="A167" s="13"/>
      <c r="B167" s="13" t="s">
        <v>237</v>
      </c>
      <c r="C167" s="13"/>
      <c r="D167" s="13"/>
      <c r="E167" s="13"/>
      <c r="F167" s="13"/>
      <c r="G167" s="13"/>
      <c r="H167" s="31"/>
    </row>
    <row r="169" spans="1:8" x14ac:dyDescent="0.35">
      <c r="B169" s="35" t="s">
        <v>238</v>
      </c>
    </row>
    <row r="185" spans="2:2" x14ac:dyDescent="0.35">
      <c r="B185" s="35" t="s">
        <v>239</v>
      </c>
    </row>
  </sheetData>
  <mergeCells count="10">
    <mergeCell ref="B109:F109"/>
    <mergeCell ref="B110:F110"/>
    <mergeCell ref="B111:F111"/>
    <mergeCell ref="B112:F112"/>
    <mergeCell ref="A1:J1"/>
    <mergeCell ref="A2:J2"/>
    <mergeCell ref="B105:F105"/>
    <mergeCell ref="B106:F106"/>
    <mergeCell ref="B107:F107"/>
    <mergeCell ref="B108:F10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2026-07-08T09:18:31Z</dcterms:created>
  <dcterms:modified xsi:type="dcterms:W3CDTF">2026-07-08T09:18:32Z</dcterms:modified>
</cp:coreProperties>
</file>