
<file path=[Content_Types].xml><?xml version="1.0" encoding="utf-8"?>
<Types xmlns="http://schemas.openxmlformats.org/package/2006/content-types"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:\UNAUDITED RESULTS\Unaudited Results March 2026\HY - portfolio\Portfolio\Split\"/>
    </mc:Choice>
  </mc:AlternateContent>
  <xr:revisionPtr revIDLastSave="0" documentId="13_ncr:1_{9CDD9A09-5F6B-4282-8724-8649C1B024C3}" xr6:coauthVersionLast="36" xr6:coauthVersionMax="36" xr10:uidLastSave="{00000000-0000-0000-0000-000000000000}"/>
  <bookViews>
    <workbookView xWindow="0" yWindow="0" windowWidth="28800" windowHeight="11505" xr2:uid="{4690842C-3780-4C7F-A6D3-FD339F5DF1B7}"/>
  </bookViews>
  <sheets>
    <sheet name="HDFCEQ" sheetId="2" r:id="rId1"/>
    <sheet name="DerivativeHDFCEQ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SheetKraft.IndicativeMode" hidden="1">TRUE</definedName>
    <definedName name="SheetKraftFormat">TRUE</definedName>
    <definedName name="SheetKraftFormula1" hidden="1">_xll.Formula.SK('[1]Holding Positions'!$E$10,1)</definedName>
    <definedName name="SheetKraftFormula10" hidden="1">_xll.Formula.SK(#REF!,)</definedName>
    <definedName name="SheetKraftFormula100" hidden="1">_xll.Formula.SK([2]Stack!$AV$6,1)</definedName>
    <definedName name="SheetKraftFormula101" hidden="1">_xll.Formula.SK([2]Stack!$AW$6,1)</definedName>
    <definedName name="SheetKraftFormula102" hidden="1">_xll.Formula.SK([2]Stack!$AX$6,1)</definedName>
    <definedName name="SheetKraftFormula104" hidden="1">_xll.Formula.SK([2]Stack!$BH$5,1)</definedName>
    <definedName name="SheetKraftFormula105" hidden="1">_xll.Formula.SK([2]Stack!$DA$6,1)</definedName>
    <definedName name="SheetKraftFormula106" hidden="1">_xll.Formula.SK([2]Stack!$DK$5,1)</definedName>
    <definedName name="SheetKraftFormula107" hidden="1">_xll.Formula.SK([2]Stack!$DJ$5,1)</definedName>
    <definedName name="SheetKraftFormula108" hidden="1">_xll.Formula.SK([3]Template_Formula!$A$3,1)</definedName>
    <definedName name="SheetKraftFormula109" hidden="1">_xll.Formula.SK('[4]Asset Master'!$Y$7,1)</definedName>
    <definedName name="SheetKraftFormula11" hidden="1">_xll.Formula.SK(#REF!,)</definedName>
    <definedName name="SheetKraftFormula110" hidden="1">_xll.Formula.SK([2]Stack!$FE$5,1)</definedName>
    <definedName name="SheetKraftFormula111" hidden="1">_xll.Formula.SK('[4]Asset Master'!#REF!,1)</definedName>
    <definedName name="SheetKraftFormula112" hidden="1">_xll.Formula.SK('[4]Asset Master'!$AI$10,1)</definedName>
    <definedName name="SheetKraftFormula113" hidden="1">_xll.Formula.SK([2]Stack!$DC$5,1)</definedName>
    <definedName name="SheetKraftFormula114" hidden="1">_xll.Formula.SK([2]Stack!$BG$5,1)</definedName>
    <definedName name="SheetKraftFormula115" hidden="1">_xll.Formula.SK([2]Stack!$AZ$6,1)</definedName>
    <definedName name="SheetKraftFormula116" hidden="1">_xll.Formula.SK([2]Stack!$AY$5,1)</definedName>
    <definedName name="SheetKraftFormula117" hidden="1">_xll.Formula.SK(#REF!,1)</definedName>
    <definedName name="SheetKraftFormula118" hidden="1">_xll.Formula.SK(#REF!,)</definedName>
    <definedName name="SheetKraftFormula119" hidden="1">_xll.Formula.SK('[5]NCA Rows'!$R$5,1)</definedName>
    <definedName name="SheetKraftFormula12" hidden="1">_xll.Formula.SK(#REF!,)</definedName>
    <definedName name="SheetKraftFormula120" hidden="1">_xll.Formula.SK('[5]NCA Rows'!$AB$5,1)</definedName>
    <definedName name="SheetKraftFormula121" hidden="1">_xll.Formula.SK([2]Stack!$BA$6,1)</definedName>
    <definedName name="SheetKraftFormula122" hidden="1">_xll.Formula.SK([6]Inputs!$G$4,1)</definedName>
    <definedName name="SheetKraftFormula123" hidden="1">_xll.Formula.SK('[5]NCA Rows'!$I$4,)</definedName>
    <definedName name="SheetKraftFormula124" hidden="1">_xll.Formula.SK('[5]NCA Rows'!$L$4,)</definedName>
    <definedName name="SheetKraftFormula125" hidden="1">_xll.Formula.SK('[5]NCA Rows'!$S$4,)</definedName>
    <definedName name="SheetKraftFormula126" hidden="1">_xll.Formula.SK('[5]NCA Rows'!$AP$4,)</definedName>
    <definedName name="SheetKraftFormula127" hidden="1">_xll.Formula.SK('[5]NCA Rows'!$AQ$4,)</definedName>
    <definedName name="SheetKraftFormula128" hidden="1">_xll.Formula.SK('[5]NCA Rows'!$AX$4,1)</definedName>
    <definedName name="SheetKraftFormula129" hidden="1">_xll.Formula.SK('[5]NCA Rows'!$AZ$5,1)</definedName>
    <definedName name="SheetKraftFormula13" hidden="1">_xll.Formula.SK(#REF!,)</definedName>
    <definedName name="SheetKraftFormula130" hidden="1">_xll.Formula.SK([2]Stack!$BB$5,1)</definedName>
    <definedName name="SheetKraftFormula131" hidden="1">_xll.Formula.SK('[7]Pivots Data'!$B$4,1)</definedName>
    <definedName name="SheetKraftFormula132" hidden="1">_xll.Formula.SK('[7]Pivots Data'!$H$4,1)</definedName>
    <definedName name="SheetKraftFormula133" hidden="1">_xll.Formula.SK('[7]Pivots Data'!$J$5,1)</definedName>
    <definedName name="SheetKraftFormula134" hidden="1">_xll.Formula.SK('[7]Pivots Data'!$BI$4,1)</definedName>
    <definedName name="SheetKraftFormula135" hidden="1">_xll.Formula.SK('[7]Pivots Data'!$AC$4,1)</definedName>
    <definedName name="SheetKraftFormula136" hidden="1">_xll.Formula.SK('[7]Pivots Data'!$K$5,1)</definedName>
    <definedName name="SheetKraftFormula137" hidden="1">_xll.Formula.SK([2]Stack!$DD$5,1)</definedName>
    <definedName name="SheetKraftFormula138" hidden="1">_xll.Formula.SK('[7]Pivots Data'!$AP$4,1)</definedName>
    <definedName name="SheetKraftFormula139" hidden="1">_xll.Formula.SK('[7]Pivots Data'!$BA$4,1)</definedName>
    <definedName name="SheetKraftFormula14" hidden="1">_xll.Formula.SK(#REF!,)</definedName>
    <definedName name="SheetKraftFormula140" hidden="1">_xll.Formula.SK('[7]Pivots Data'!$AI$4,1)</definedName>
    <definedName name="SheetKraftFormula141" hidden="1">_xll.Formula.SK([3]Template_Formula!$A$10,1)</definedName>
    <definedName name="SheetKraftFormula142" hidden="1">_xll.Formula.SK('[8]Notes Data'!$AE$9,1)</definedName>
    <definedName name="SheetKraftFormula143" hidden="1">_xll.Formula.SK('[8]Notes Data'!$R$9,1)</definedName>
    <definedName name="SheetKraftFormula144" hidden="1">_xll.Formula.SK('[8]Notes Data'!$BO$9,1)</definedName>
    <definedName name="SheetKraftFormula145" hidden="1">_xll.Formula.SK('[8]Notes Data'!#REF!,1)</definedName>
    <definedName name="SheetKraftFormula146" hidden="1">_xll.Formula.SK('[8]Notes Data'!#REF!,1)</definedName>
    <definedName name="SheetKraftFormula147" hidden="1">_xll.Formula.SK([3]Template_Formula!$A$16,1)</definedName>
    <definedName name="SheetKraftFormula148" hidden="1">_xll.Formula.SK('[8]Notes Data'!$BF$9,1)</definedName>
    <definedName name="SheetKraftFormula149" hidden="1">_xll.Formula.SK([3]Template_Formula!$A$15,1)</definedName>
    <definedName name="SheetKraftFormula15" hidden="1">_xll.Formula.SK(#REF!,)</definedName>
    <definedName name="SheetKraftFormula150" hidden="1">_xll.Formula.SK([3]Template_Formula!$O$9,1)</definedName>
    <definedName name="SheetKraftFormula152" hidden="1">_xll.Formula.SK([9]Derivatives!$Y$10,1)</definedName>
    <definedName name="SheetKraftFormula153" hidden="1">_xll.Formula.SK([9]Derivatives!$Z$11,1)</definedName>
    <definedName name="SheetKraftFormula154" hidden="1">_xll.Formula.SK([9]Derivatives!$AA$11,1)</definedName>
    <definedName name="SheetKraftFormula155" hidden="1">_xll.Formula.SK([3]Template_Formula!$O$14,1)</definedName>
    <definedName name="SheetKraftFormula156" hidden="1">_xll.Formula.SK([9]Derivatives!$AD$10,1)</definedName>
    <definedName name="SheetKraftFormula157" hidden="1">_xll.Formula.SK([9]Derivatives!$AF$10,1)</definedName>
    <definedName name="SheetKraftFormula158" hidden="1">_xll.Formula.SK([9]Derivatives!$AG$11,1)</definedName>
    <definedName name="SheetKraftFormula159" hidden="1">_xll.Formula.SK([9]Derivatives!$AG$10,)</definedName>
    <definedName name="SheetKraftFormula16" hidden="1">_xll.Formula.SK(#REF!,)</definedName>
    <definedName name="SheetKraftFormula160" hidden="1">_xll.Formula.SK([9]Derivatives!$AH$10,)</definedName>
    <definedName name="SheetKraftFormula161" hidden="1">_xll.Formula.SK([9]Derivatives!$AI$10,)</definedName>
    <definedName name="SheetKraftFormula162" hidden="1">_xll.Formula.SK([9]Derivatives!$AM$10,1)</definedName>
    <definedName name="SheetKraftFormula163" hidden="1">_xll.Formula.SK('[7]Pivots Data'!$V$3,1)</definedName>
    <definedName name="SheetKraftFormula164" hidden="1">_xll.Formula.SK('[8]Notes Data'!$CH$9,1)</definedName>
    <definedName name="SheetKraftFormula165" hidden="1">_xll.Formula.SK('[8]Notes Data'!$CJ$9,1)</definedName>
    <definedName name="SheetKraftFormula166" hidden="1">_xll.Formula.SK('[8]Notes Data'!$CK$9,)</definedName>
    <definedName name="SheetKraftFormula167" hidden="1">_xll.Formula.SK('[8]Notes Data'!$CL$9,)</definedName>
    <definedName name="SheetKraftFormula168" hidden="1">_xll.Formula.SK('[8]Notes Data'!$CM$9,)</definedName>
    <definedName name="SheetKraftFormula169" hidden="1">_xll.Formula.SK('[8]Notes Data'!$CN$9,)</definedName>
    <definedName name="SheetKraftFormula17" hidden="1">_xll.Formula.SK(#REF!,)</definedName>
    <definedName name="SheetKraftFormula170" hidden="1">_xll.Formula.SK(#REF!,1)</definedName>
    <definedName name="SheetKraftFormula171" hidden="1">_xll.Formula.SK('[8]Notes Data'!$CI$9,1)</definedName>
    <definedName name="SheetKraftFormula172" hidden="1">_xll.Formula.SK('[8]Notes Data'!$CO$9,1)</definedName>
    <definedName name="SheetKraftFormula173" hidden="1">_xll.Formula.SK('[8]Notes Data'!$CQ$10,1)</definedName>
    <definedName name="SheetKraftFormula174" hidden="1">_xll.Formula.SK('[8]Notes Data'!$CR$10,1)</definedName>
    <definedName name="SheetKraftFormula175" hidden="1">_xll.Formula.SK('[8]Notes Data'!$CS$10,1)</definedName>
    <definedName name="SheetKraftFormula176" hidden="1">_xll.Formula.SK('[8]Notes Data'!$CT$9,)</definedName>
    <definedName name="SheetKraftFormula177" hidden="1">_xll.Formula.SK('[8]Notes Data'!$CU$10,1)</definedName>
    <definedName name="SheetKraftFormula178" hidden="1">_xll.Formula.SK('[8]Notes Data'!$CH$10,1)</definedName>
    <definedName name="SheetKraftFormula179" hidden="1">_xll.Formula.SK('[8]Notes Data'!$CG$10,1)</definedName>
    <definedName name="SheetKraftFormula18" hidden="1">_xll.Formula.SK(#REF!,)</definedName>
    <definedName name="SheetKraftFormula180" hidden="1">_xll.Formula.SK(#REF!,)</definedName>
    <definedName name="SheetKraftFormula181" hidden="1">_xll.Formula.SK(#REF!,)</definedName>
    <definedName name="SheetKraftFormula182" hidden="1">_xll.Formula.SK(#REF!,)</definedName>
    <definedName name="SheetKraftFormula183" hidden="1">_xll.Formula.SK(#REF!,)</definedName>
    <definedName name="SheetKraftFormula184" hidden="1">_xll.Formula.SK(#REF!,)</definedName>
    <definedName name="SheetKraftFormula185" hidden="1">_xll.Formula.SK(#REF!,)</definedName>
    <definedName name="SheetKraftFormula186" hidden="1">_xll.Formula.SK(#REF!,)</definedName>
    <definedName name="SheetKraftFormula187" hidden="1">_xll.Formula.SK(#REF!,)</definedName>
    <definedName name="SheetKraftFormula188" hidden="1">_xll.Formula.SK(#REF!,)</definedName>
    <definedName name="SheetKraftFormula189" hidden="1">_xll.Formula.SK(#REF!,1)</definedName>
    <definedName name="SheetKraftFormula19" hidden="1">_xll.Formula.SK(#REF!,)</definedName>
    <definedName name="SheetKraftFormula190" hidden="1">_xll.Formula.SK([6]Inputs!$N$6,1)</definedName>
    <definedName name="SheetKraftFormula191" hidden="1">_xll.Formula.SK([6]Inputs!$Q$7,1)</definedName>
    <definedName name="SheetKraftFormula192" hidden="1">_xll.Formula.SK('[10]Scheme Master'!#REF!,1)</definedName>
    <definedName name="SheetKraftFormula193" hidden="1">_xll.Formula.SK(#REF!,1)</definedName>
    <definedName name="SheetKraftFormula194" hidden="1">_xll.Formula.SK(#REF!,1)</definedName>
    <definedName name="SheetKraftFormula195" hidden="1">_xll.Formula.SK('[10]Scheme Master'!#REF!,1)</definedName>
    <definedName name="SheetKraftFormula196" hidden="1">_xll.Formula.SK('[10]Scheme Master'!$L$7,1)</definedName>
    <definedName name="SheetKraftFormula197" hidden="1">_xll.Formula.SK('[11]Scheme Category'!$D$9,1)</definedName>
    <definedName name="SheetKraftFormula198" hidden="1">_xll.Formula.SK('[8]Notes Data'!$BB$9,1)</definedName>
    <definedName name="SheetKraftFormula199" hidden="1">_xll.Formula.SK('[8]Notes Data'!$BA$9,1)</definedName>
    <definedName name="SheetKraftFormula20" hidden="1">_xll.Formula.SK(#REF!,)</definedName>
    <definedName name="SheetKraftFormula200" hidden="1">_xll.Formula.SK('[8]Notes Data'!#REF!,1)</definedName>
    <definedName name="SheetKraftFormula201" hidden="1">_xll.Formula.SK([12]Formats!$J$5,1)</definedName>
    <definedName name="SheetKraftFormula202" hidden="1">_xll.Formula.SK([12]Formats!$K$11,)</definedName>
    <definedName name="SheetKraftFormula203" hidden="1">_xll.Formula.SK([2]Stack!$FF$6,1)</definedName>
    <definedName name="SheetKraftFormula204" hidden="1">_xll.Formula.SK('[4]Asset Master'!$AT$3,1)</definedName>
    <definedName name="SheetKraftFormula205" hidden="1">_xll.Formula.SK('[7]Pivots Data'!$BT$4,1)</definedName>
    <definedName name="SheetKraftFormula206" hidden="1">_xll.Formula.SK('[7]Pivots Data'!$BW$5,1)</definedName>
    <definedName name="SheetKraftFormula207" hidden="1">_xll.Formula.SK('[7]Pivots Data'!$BZ$4,1)</definedName>
    <definedName name="SheetKraftFormula208" hidden="1">_xll.Formula.SK('[7]Pivots Data'!$BX$4,1)</definedName>
    <definedName name="SheetKraftFormula209" hidden="1">_xll.Formula.SK('[7]Pivots Data'!$L$4,1)</definedName>
    <definedName name="SheetKraftFormula21" hidden="1">_xll.Formula.SK(#REF!,1)</definedName>
    <definedName name="SheetKraftFormula210" hidden="1">_xll.Formula.SK('[13]Rating Master'!$O$8,1)</definedName>
    <definedName name="SheetKraftFormula212" hidden="1">_xll.Formula.SK('[7]Pivots Data'!$BF$9,1)</definedName>
    <definedName name="SheetKraftFormula214" hidden="1">_xll.Formula.SK('[5]NCA Rows'!$H$1,1)</definedName>
    <definedName name="SheetKraftFormula217" hidden="1">_xll.Formula.SK('[13]Rating Master'!$S$9,1)</definedName>
    <definedName name="SheetKraftFormula218" hidden="1">_xll.Formula.SK('[7]Pivots Data'!$AY$4,1)</definedName>
    <definedName name="SheetKraftFormula219" hidden="1">_xll.Formula.SK('[7]Pivots Data'!$AW$4,1)</definedName>
    <definedName name="SheetKraftFormula22" hidden="1">_xll.Formula.SK(#REF!,1)</definedName>
    <definedName name="SheetKraftFormula220" hidden="1">_xll.Formula.SK('[7]Pivots Data'!$BA$5,1)</definedName>
    <definedName name="SheetKraftFormula221" hidden="1">_xll.Formula.SK('[7]Pivots Data'!$BB$5,1)</definedName>
    <definedName name="SheetKraftFormula222" hidden="1">_xll.Formula.SK('[14]NCA Calc, Repo'!$AL$8,1)</definedName>
    <definedName name="SheetKraftFormula223" hidden="1">_xll.Formula.SK('[14]NCA Calc, Repo'!$T$8,1)</definedName>
    <definedName name="SheetKraftFormula224" hidden="1">_xll.Formula.SK('[8]Notes Data'!$BJ$9,1)</definedName>
    <definedName name="SheetKraftFormula225" hidden="1">_xll.Formula.SK('[7]Pivots Data'!$M$4,1)</definedName>
    <definedName name="SheetKraftFormula226" hidden="1">_xll.Formula.SK('[7]Pivots Data'!$N$5,1)</definedName>
    <definedName name="SheetKraftFormula227" hidden="1">_xll.Formula.SK('[15]Issuer Master'!$S$9,1)</definedName>
    <definedName name="SheetKraftFormula228" hidden="1">_xll.Formula.SK(#REF!,1)</definedName>
    <definedName name="SheetKraftFormula229" hidden="1">_xll.Formula.SK('[8]Notes Data'!$DB$9,1)</definedName>
    <definedName name="SheetKraftFormula23" hidden="1">_xll.Formula.SK('[16]Security Master'!#REF!,1)</definedName>
    <definedName name="SheetKraftFormula230" hidden="1">_xll.Formula.SK('[8]Notes Data'!$CF$9,1)</definedName>
    <definedName name="SheetKraftFormula231" hidden="1">_xll.Formula.SK('[8]Notes Data'!$CE$10,1)</definedName>
    <definedName name="SheetKraftFormula232" hidden="1">_xll.Formula.SK('[8]Notes Data'!$CV$10,1)</definedName>
    <definedName name="SheetKraftFormula233" hidden="1">_xll.Formula.SK('[17]Month NAV Last Date Calc'!$E$8,1)</definedName>
    <definedName name="SheetKraftFormula234" hidden="1">_xll.Formula.SK('[17]Month NAV Last Date Calc'!$L$8,1)</definedName>
    <definedName name="SheetKraftFormula235" hidden="1">_xll.Formula.SK('[17]Month NAV Last Date Calc'!$M$7,1)</definedName>
    <definedName name="SheetKraftFormula236" hidden="1">_xll.Formula.SK('[17]Month NAV Last Date Calc'!$N$6,1)</definedName>
    <definedName name="SheetKraftFormula237" hidden="1">_xll.Formula.SK('[17]Month NAV Last Date Calc'!$P$7,1)</definedName>
    <definedName name="SheetKraftFormula238" hidden="1">_xll.Formula.SK('[17]Month NAV Last Date Calc'!$K$7,1)</definedName>
    <definedName name="SheetKraftFormula239" hidden="1">_xll.Formula.SK('[17]Month NAV Last Date Calc'!$Q$7,1)</definedName>
    <definedName name="SheetKraftFormula240" hidden="1">_xll.Formula.SK('[17]Month NAV Last Date Calc'!$U$6,1)</definedName>
    <definedName name="SheetKraftFormula241" hidden="1">_xll.Formula.SK('[17]Month NAV Last Date Calc'!$T$10,1)</definedName>
    <definedName name="SheetKraftFormula242" hidden="1">_xll.Formula.SK('[17]Month NAV Last Date Calc'!$V$10,1)</definedName>
    <definedName name="SheetKraftFormula243" hidden="1">_xll.Formula.SK('[17]Month NAV Last Date Calc'!$Z$8,)</definedName>
    <definedName name="SheetKraftFormula244" hidden="1">_xll.Formula.SK('[17]Month NAV Last Date Calc'!$AA$7,1)</definedName>
    <definedName name="SheetKraftFormula245" hidden="1">_xll.Formula.SK('[17]Month NAV Last Date Calc'!$AB$6,)</definedName>
    <definedName name="SheetKraftFormula246" hidden="1">_xll.Formula.SK('[17]Month NAV Last Date Calc'!$AD$7,1)</definedName>
    <definedName name="SheetKraftFormula247" hidden="1">_xll.Formula.SK('[17]Month NAV Last Date Calc'!$Y$7,1)</definedName>
    <definedName name="SheetKraftFormula248" hidden="1">_xll.Formula.SK('[17]Month NAV Last Date Calc'!$AE$7,1)</definedName>
    <definedName name="SheetKraftFormula249" hidden="1">_xll.Formula.SK('[17]Month NAV Last Date Calc'!$AI$6,1)</definedName>
    <definedName name="SheetKraftFormula25" hidden="1">_xll.Formula.SK('[13]Rating Master'!$E$8,1)</definedName>
    <definedName name="SheetKraftFormula250" hidden="1">_xll.Formula.SK('[17]Month NAV Last Date Calc'!$AH$10,1)</definedName>
    <definedName name="SheetKraftFormula251" hidden="1">_xll.Formula.SK('[17]Month NAV Last Date Calc'!$AJ$10,1)</definedName>
    <definedName name="SheetKraftFormula252" hidden="1">_xll.Formula.SK('[17]Month NAV Last Date Calc'!$AL$2,)</definedName>
    <definedName name="SheetKraftFormula253" hidden="1">_xll.Formula.SK('[17]Month NAV Last Date Calc'!$AO$6,1)</definedName>
    <definedName name="SheetKraftFormula254" hidden="1">_xll.Formula.SK('[17]Month NAV Last Date Calc'!$AS$6,1)</definedName>
    <definedName name="SheetKraftFormula255" hidden="1">_xll.Formula.SK('[17]Month NAV Last Date Calc'!$AT$6,1)</definedName>
    <definedName name="SheetKraftFormula256" hidden="1">_xll.Formula.SK('[17]Month NAV Last Date Calc'!$AU$7,1)</definedName>
    <definedName name="SheetKraftFormula258" hidden="1">_xll.Formula.SK('[17]Month NAV Last Date Calc'!$BG$6,1)</definedName>
    <definedName name="SheetKraftFormula259" hidden="1">_xll.Formula.SK('[17]Month NAV Last Date Calc'!$AY$6,1)</definedName>
    <definedName name="SheetKraftFormula26" hidden="1">_xll.Formula.SK('[15]Issuer Master'!$D$8,1)</definedName>
    <definedName name="SheetKraftFormula260" hidden="1">_xll.Formula.SK('[17]Month NAV Last Date Calc'!$BM$6,1)</definedName>
    <definedName name="SheetKraftFormula261" hidden="1">_xll.Formula.SK('[17]Month NAV Last Date Calc'!$BO$7,1)</definedName>
    <definedName name="SheetKraftFormula262" hidden="1">_xll.Formula.SK('[17]Month NAV Last Date Calc'!#REF!,1)</definedName>
    <definedName name="SheetKraftFormula263" hidden="1">_xll.Formula.SK('[17]Month NAV Last Date Calc'!$BH$6,1)</definedName>
    <definedName name="SheetKraftFormula264" hidden="1">_xll.Formula.SK('[17]Month NAV Last Date Calc'!$BS$5,1)</definedName>
    <definedName name="SheetKraftFormula265" hidden="1">_xll.Formula.SK('[17]Month NAV Last Date Calc'!$BI$6,1)</definedName>
    <definedName name="SheetKraftFormula266" hidden="1">_xll.Formula.SK('[17]Month NAV Last Date Calc'!$BQ$6,1)</definedName>
    <definedName name="SheetKraftFormula267" hidden="1">_xll.Formula.SK('[17]Month NAV Last Date Calc'!$BF$6,)</definedName>
    <definedName name="SheetKraftFormula268" hidden="1">_xll.Formula.SK('[17]Month NAV Last Date Calc'!$BO$6,)</definedName>
    <definedName name="SheetKraftFormula269" hidden="1">_xll.Formula.SK('[8]Notes Data'!$AI$9,1)</definedName>
    <definedName name="SheetKraftFormula27" hidden="1">_xll.Formula.SK('[4]Asset Master'!$D$7,1)</definedName>
    <definedName name="SheetKraftFormula270" hidden="1">_xll.Formula.SK('[8]Notes Data'!$AK$9,1)</definedName>
    <definedName name="SheetKraftFormula271" hidden="1">_xll.Formula.SK('[8]Notes Data'!$AM$9,1)</definedName>
    <definedName name="SheetKraftFormula272" hidden="1">_xll.Formula.SK('[8]Notes Data'!$AN$9,1)</definedName>
    <definedName name="SheetKraftFormula273" hidden="1">_xll.Formula.SK('[14]NCA Calc, Repo'!$AB$8,1)</definedName>
    <definedName name="SheetKraftFormula274" hidden="1">_xll.Formula.SK('[1]Holding Positions'!$V$10,1)</definedName>
    <definedName name="SheetKraftFormula275" hidden="1">_xll.Formula.SK('[18]Pre Working'!$D$6,1)</definedName>
    <definedName name="SheetKraftFormula276" hidden="1">_xll.Formula.SK('[8]Notes Data'!$DH$9,1)</definedName>
    <definedName name="SheetKraftFormula277" hidden="1">_xll.Formula.SK('[8]Notes Data'!$CC$9,1)</definedName>
    <definedName name="SheetKraftFormula278" hidden="1">_xll.Formula.SK('[8]Notes Data'!$CK$10,1)</definedName>
    <definedName name="SheetKraftFormula279" hidden="1">_xll.Formula.SK('[17]Month NAV Last Date Calc'!$BS$6,1)</definedName>
    <definedName name="SheetKraftFormula28" hidden="1">_xll.Formula.SK([9]Derivatives!$B$10,)</definedName>
    <definedName name="SheetKraftFormula280" hidden="1">_xll.Formula.SK('[17]Month NAV Last Date Calc'!$BU$7,1)</definedName>
    <definedName name="SheetKraftFormula281" hidden="1">_xll.Formula.SK('[17]Month NAV Last Date Calc'!$BY$6,1)</definedName>
    <definedName name="SheetKraftFormula282" hidden="1">_xll.Formula.SK('[17]Month NAV Last Date Calc'!$CA$7,1)</definedName>
    <definedName name="SheetKraftFormula283" hidden="1">_xll.Formula.SK('[8]Notes Data'!$BL$9,1)</definedName>
    <definedName name="SheetKraftFormula284" hidden="1">_xll.Formula.SK('[8]Notes Data'!$BM$9,1)</definedName>
    <definedName name="SheetKraftFormula285" hidden="1">_xll.Formula.SK([6]Inputs!$W$3,1)</definedName>
    <definedName name="SheetKraftFormula286" hidden="1">_xll.Formula.SK([6]Inputs!$X$3,1)</definedName>
    <definedName name="SheetKraftFormula287" hidden="1">_xll.Formula.SK([6]Inputs!$Z$4,1)</definedName>
    <definedName name="SheetKraftFormula288" hidden="1">_xll.Formula.SK([6]Inputs!$AC$3,1)</definedName>
    <definedName name="SheetKraftFormula289" hidden="1">_xll.Formula.SK([6]Inputs!$AD$4,1)</definedName>
    <definedName name="SheetKraftFormula29" hidden="1">_xll.Formula.SK([9]Derivatives!$L$11,)</definedName>
    <definedName name="SheetKraftFormula290" hidden="1">_xll.Formula.SK('[8]Notes Data'!$DN$9,1)</definedName>
    <definedName name="SheetKraftFormula291" hidden="1">_xll.Formula.SK('[8]Notes Data'!#REF!,)</definedName>
    <definedName name="SheetKraftFormula292" hidden="1">_xll.Formula.SK([6]Inputs!$AE$3,1)</definedName>
    <definedName name="SheetKraftFormula293" hidden="1">_xll.Formula.SK('[8]Notes Data'!$DO$9,1)</definedName>
    <definedName name="SheetKraftFormula294" hidden="1">_xll.Formula.SK('[8]Notes Data'!$DP$9,)</definedName>
    <definedName name="SheetKraftFormula295" hidden="1">_xll.Formula.SK('[8]Notes Data'!$DT$9,1)</definedName>
    <definedName name="SheetKraftFormula296" hidden="1">_xll.Formula.SK('[8]Notes Data'!$DS$9,)</definedName>
    <definedName name="SheetKraftFormula298" hidden="1">_xll.Formula.SK('[8]Notes Data'!$DY$9,)</definedName>
    <definedName name="SheetKraftFormula299" hidden="1">_xll.Formula.SK('[8]Notes Data'!$DX$9,)</definedName>
    <definedName name="SheetKraftFormula3" hidden="1">_xll.Formula.SK('[10]Scheme Master'!$B$5,)</definedName>
    <definedName name="SheetKraftFormula30" hidden="1">_xll.Formula.SK('[14]NCA Calc, Repo'!$C$7,)</definedName>
    <definedName name="SheetKraftFormula300" hidden="1">_xll.Formula.SK('[8]Notes Data'!$DZ$9,)</definedName>
    <definedName name="SheetKraftFormula301" hidden="1">_xll.Formula.SK('[8]Notes Data'!$EE$9,1)</definedName>
    <definedName name="SheetKraftFormula302" hidden="1">_xll.Formula.SK('[8]Notes Data'!$ED$9,)</definedName>
    <definedName name="SheetKraftFormula303" hidden="1">_xll.Formula.SK('[8]Notes Data'!$EB$9,1)</definedName>
    <definedName name="SheetKraftFormula304" hidden="1">_xll.Formula.SK('[8]Notes Data'!$EF$10,1)</definedName>
    <definedName name="SheetKraftFormula305" hidden="1">_xll.Formula.SK('[8]Notes Data'!$CY$1,)</definedName>
    <definedName name="SheetKraftFormula306" hidden="1">_xll.Formula.SK('[8]Notes Data'!$DD$19,1)</definedName>
    <definedName name="SheetKraftFormula308" hidden="1">_xll.Formula.SK('[8]Notes Data'!$EJ$9,)</definedName>
    <definedName name="SheetKraftFormula309" hidden="1">_xll.Formula.SK('[8]Notes Data'!$EI$9,1)</definedName>
    <definedName name="SheetKraftFormula31" hidden="1">_xll.Formula.SK('[14]NCA Calc, Repo'!$I$7,)</definedName>
    <definedName name="SheetKraftFormula310" hidden="1">_xll.Formula.SK('[8]Notes Data'!$EL$10,1)</definedName>
    <definedName name="SheetKraftFormula311" hidden="1">_xll.Formula.SK('[8]Notes Data'!$EI$19,1)</definedName>
    <definedName name="SheetKraftFormula312" hidden="1">_xll.Formula.SK('[8]Notes Data'!$EQ$9,1)</definedName>
    <definedName name="SheetKraftFormula313" hidden="1">_xll.Formula.SK('[8]Notes Data'!$EP$9,)</definedName>
    <definedName name="SheetKraftFormula314" hidden="1">_xll.Formula.SK('[8]Notes Data'!$EO$9,1)</definedName>
    <definedName name="SheetKraftFormula315" hidden="1">_xll.Formula.SK('[8]Notes Data'!$ER$10,1)</definedName>
    <definedName name="SheetKraftFormula316" hidden="1">_xll.Formula.SK('[8]Notes Data'!$EX$9,1)</definedName>
    <definedName name="SheetKraftFormula317" hidden="1">_xll.Formula.SK('[8]Notes Data'!$EW$9,)</definedName>
    <definedName name="SheetKraftFormula318" hidden="1">_xll.Formula.SK('[8]Notes Data'!$EV$9,1)</definedName>
    <definedName name="SheetKraftFormula319" hidden="1">_xll.Formula.SK('[8]Notes Data'!$EY$10,1)</definedName>
    <definedName name="SheetKraftFormula32" hidden="1">_xll.Formula.SK('[14]NCA Calc, Repo'!$O$8,)</definedName>
    <definedName name="SheetKraftFormula320" hidden="1">_xll.Formula.SK('[8]Notes Data'!$FD$9,1)</definedName>
    <definedName name="SheetKraftFormula321" hidden="1">_xll.Formula.SK('[8]Notes Data'!$FB$1,)</definedName>
    <definedName name="SheetKraftFormula322" hidden="1">_xll.Formula.SK('[8]Notes Data'!$FK$9,1)</definedName>
    <definedName name="SheetKraftFormula323" hidden="1">_xll.Formula.SK('[8]Notes Data'!$FJ$10,1)</definedName>
    <definedName name="SheetKraftFormula324" hidden="1">_xll.Formula.SK('[8]Notes Data'!$FM$10,1)</definedName>
    <definedName name="SheetKraftFormula325" hidden="1">_xll.Formula.SK('[10]Scheme Master'!$M$7,)</definedName>
    <definedName name="SheetKraftFormula326" hidden="1">_xll.Formula.SK([6]Inputs!$G$3,1)</definedName>
    <definedName name="SheetKraftFormula327" hidden="1">_xll.Formula.SK([6]Inputs!$J$8,1)</definedName>
    <definedName name="SheetKraftFormula329" hidden="1">_xll.Formula.SK([3]Template_Formula!$H$21,1)</definedName>
    <definedName name="SheetKraftFormula33" hidden="1">_xll.Formula.SK('[14]NCA Calc, Repo'!$S$8,1)</definedName>
    <definedName name="SheetKraftFormula330" hidden="1">_xll.Formula.SK([3]Template_Formula!$L$20,1)</definedName>
    <definedName name="SheetKraftFormula331" hidden="1">_xll.Formula.SK([3]Template_Formula!$K$21,)</definedName>
    <definedName name="SheetKraftFormula332" hidden="1">_xll.Formula.SK([3]Template_Formula!$K$20,)</definedName>
    <definedName name="SheetKraftFormula333" hidden="1">_xll.Formula.SK([3]Template_Formula!$J$21,)</definedName>
    <definedName name="SheetKraftFormula334" hidden="1">_xll.Formula.SK('[19]Debt Derivative'!$J$4,1)</definedName>
    <definedName name="SheetKraftFormula335" hidden="1">_xll.Formula.SK('[19]Debt Derivative'!$J$5,1)</definedName>
    <definedName name="SheetKraftFormula336" hidden="1">_xll.Formula.SK('[19]Debt Derivative'!$N$5,)</definedName>
    <definedName name="SheetKraftFormula337" hidden="1">_xll.Formula.SK('[19]Debt Derivative'!$P$5,1)</definedName>
    <definedName name="SheetKraftFormula338" hidden="1">_xll.Formula.SK('[19]Debt Derivative'!$X$5,)</definedName>
    <definedName name="SheetKraftFormula339" hidden="1">_xll.Formula.SK('[19]Debt Derivative'!$AH$5,1)</definedName>
    <definedName name="SheetKraftFormula34" hidden="1">_xll.Formula.SK('[14]NCA Calc, Repo'!$U$8,1)</definedName>
    <definedName name="SheetKraftFormula340" hidden="1">_xll.Formula.SK('[19]Debt Derivative'!#REF!,1)</definedName>
    <definedName name="SheetKraftFormula341" hidden="1">_xll.Formula.SK('[19]Debt Derivative'!#REF!,1)</definedName>
    <definedName name="SheetKraftFormula342" hidden="1">_xll.Formula.SK('[19]Debt Derivative'!$AD$5,)</definedName>
    <definedName name="SheetKraftFormula343" hidden="1">_xll.Formula.SK('[19]Debt Derivative'!#REF!,)</definedName>
    <definedName name="SheetKraftFormula345" hidden="1">_xll.Formula.SK('[19]Debt Derivative'!$B$5,1)</definedName>
    <definedName name="SheetKraftFormula346" hidden="1">_xll.Formula.SK('[19]Debt Derivative'!$AV$13,1)</definedName>
    <definedName name="SheetKraftFormula347" hidden="1">_xll.Formula.SK('[19]Debt Derivative'!$AO$6,)</definedName>
    <definedName name="SheetKraftFormula348" hidden="1">_xll.Formula.SK('[20]Dividend History'!$E$5,1)</definedName>
    <definedName name="SheetKraftFormula349" hidden="1">_xll.Formula.SK('[20]Dividend History'!$K$9,1)</definedName>
    <definedName name="SheetKraftFormula35" hidden="1">_xll.Formula.SK('[14]NCA Calc, Repo'!$V$8,1)</definedName>
    <definedName name="SheetKraftFormula350" hidden="1">_xll.Formula.SK('[20]Dividend History'!$N$9,1)</definedName>
    <definedName name="SheetKraftFormula351" hidden="1">_xll.Formula.SK('[20]Dividend History'!$U$10,)</definedName>
    <definedName name="SheetKraftFormula352" hidden="1">_xll.Formula.SK('[20]Dividend History'!$X$9,1)</definedName>
    <definedName name="SheetKraftFormula353" hidden="1">_xll.Formula.SK('[20]Dividend History'!#REF!,1)</definedName>
    <definedName name="SheetKraftFormula355" hidden="1">_xll.Formula.SK('[20]Dividend History'!$R$9,1)</definedName>
    <definedName name="SheetKraftFormula356" hidden="1">_xll.Formula.SK('[20]Dividend History'!$AE$9,1)</definedName>
    <definedName name="SheetKraftFormula357" hidden="1">_xll.Formula.SK('[20]Dividend History'!$AH$9,1)</definedName>
    <definedName name="SheetKraftFormula358" hidden="1">_xll.Formula.SK('[20]Dividend History'!#REF!,1)</definedName>
    <definedName name="SheetKraftFormula359" hidden="1">_xll.Formula.SK('[20]Dividend History'!#REF!,)</definedName>
    <definedName name="SheetKraftFormula36" hidden="1">_xll.Formula.SK('[14]NCA Calc, Repo'!$W$9,)</definedName>
    <definedName name="SheetKraftFormula360" hidden="1">_xll.Formula.SK('[20]Dividend History'!#REF!,)</definedName>
    <definedName name="SheetKraftFormula361" hidden="1">_xll.Formula.SK('[20]Dividend History'!#REF!,)</definedName>
    <definedName name="SheetKraftFormula362" hidden="1">_xll.Formula.SK('[20]Dividend History'!$AP$9,1)</definedName>
    <definedName name="SheetKraftFormula363" hidden="1">_xll.Formula.SK('[20]Dividend History'!#REF!,1)</definedName>
    <definedName name="SheetKraftFormula364" hidden="1">_xll.Formula.SK('[20]Dividend History'!#REF!,)</definedName>
    <definedName name="SheetKraftFormula365" hidden="1">_xll.Formula.SK('[20]Dividend History'!$AR$10,)</definedName>
    <definedName name="SheetKraftFormula366" hidden="1">_xll.Formula.SK('[20]Dividend History'!$AS$10,)</definedName>
    <definedName name="SheetKraftFormula367" hidden="1">_xll.Formula.SK('[20]Dividend History'!$BE$10,1)</definedName>
    <definedName name="SheetKraftFormula368" hidden="1">_xll.Formula.SK(#REF!,1)</definedName>
    <definedName name="SheetKraftFormula369" hidden="1">_xll.Formula.SK(#REF!,1)</definedName>
    <definedName name="SheetKraftFormula37" hidden="1">_xll.Formula.SK('[14]NCA Calc, Repo'!$X$9,)</definedName>
    <definedName name="SheetKraftFormula370" hidden="1">_xll.Formula.SK('[19]Debt Derivative'!$G$5,)</definedName>
    <definedName name="SheetKraftFormula371" hidden="1">_xll.Formula.SK('[20]Dividend History'!$BB$9,1)</definedName>
    <definedName name="SheetKraftFormula372" hidden="1">_xll.Formula.SK('[8]Notes Data'!$CT$11,)</definedName>
    <definedName name="SheetKraftFormula373" hidden="1">_xll.Formula.SK('[10]Scheme Master'!$AB$6,1)</definedName>
    <definedName name="SheetKraftFormula374" hidden="1">_xll.Formula.SK('[8]Notes Data'!$BE$9,1)</definedName>
    <definedName name="SheetKraftFormula375" hidden="1">_xll.Formula.SK('[8]Notes Data'!$BD$9,1)</definedName>
    <definedName name="SheetKraftFormula376" hidden="1">_xll.Formula.SK([21]Portfolio!$E$11,1)</definedName>
    <definedName name="SheetKraftFormula377" hidden="1">_xll.Formula.SK([21]Portfolio!$S$10,1)</definedName>
    <definedName name="SheetKraftFormula378" hidden="1">_xll.Formula.SK('[8]Notes Data'!$BO$10,)</definedName>
    <definedName name="SheetKraftFormula379" hidden="1">_xll.Formula.SK('[8]Notes Data'!$BN$9,1)</definedName>
    <definedName name="SheetKraftFormula38" hidden="1">_xll.Formula.SK('[14]NCA Calc, Repo'!$Y$9,)</definedName>
    <definedName name="SheetKraftFormula380" hidden="1">_xll.Formula.SK('[8]Notes Data'!$BS$9,1)</definedName>
    <definedName name="SheetKraftFormula381" hidden="1">_xll.Formula.SK('[8]Notes Data'!$EK$9,)</definedName>
    <definedName name="SheetKraftFormula382" hidden="1">_xll.Formula.SK('[10]Scheme Master'!$AA$9,1)</definedName>
    <definedName name="SheetKraftFormula383" hidden="1">_xll.Formula.SK('[10]Scheme Master'!$AF$10,)</definedName>
    <definedName name="SheetKraftFormula384" hidden="1">_xll.Formula.SK('[10]Scheme Master'!$M$6,1)</definedName>
    <definedName name="SheetKraftFormula385" hidden="1">_xll.Formula.SK([22]Legends!$I$4,1)</definedName>
    <definedName name="SheetKraftFormula386" hidden="1">_xll.Formula.SK([22]Legends!$L$3,)</definedName>
    <definedName name="SheetKraftFormula388" hidden="1">_xll.Formula.SK([6]Inputs!$AF$3,1)</definedName>
    <definedName name="SheetKraftFormula389" hidden="1">_xll.Formula.SK([22]Legends!$V$3,)</definedName>
    <definedName name="SheetKraftFormula39" hidden="1">_xll.Formula.SK('[14]NCA Calc, Repo'!$Q$8,)</definedName>
    <definedName name="SheetKraftFormula390" hidden="1">_xll.Formula.SK([22]Legends!#REF!,1)</definedName>
    <definedName name="SheetKraftFormula391" hidden="1">_xll.Formula.SK([22]Legends!#REF!,)</definedName>
    <definedName name="SheetKraftFormula393" hidden="1">_xll.Formula.SK([22]Legends!$AF$3,)</definedName>
    <definedName name="SheetKraftFormula394" hidden="1">_xll.Formula.SK([22]Legends!$AX$4,1)</definedName>
    <definedName name="SheetKraftFormula395" hidden="1">_xll.Formula.SK([22]Legends!$AZ$3,)</definedName>
    <definedName name="SheetKraftFormula396" hidden="1">_xll.Formula.SK([22]Legends!$AL$4,1)</definedName>
    <definedName name="SheetKraftFormula397" hidden="1">_xll.Formula.SK('[11]Scheme Category'!$I$10,)</definedName>
    <definedName name="SheetKraftFormula398" hidden="1">_xll.Formula.SK([2]Stack!$BF$5,1)</definedName>
    <definedName name="SheetKraftFormula399" hidden="1">_xll.Formula.SK([22]Legends!$AR$4,1)</definedName>
    <definedName name="SheetKraftFormula4" hidden="1">_xll.Formula.SK('[10]Scheme Master'!$B$6,1)</definedName>
    <definedName name="SheetKraftFormula40" hidden="1">_xll.Formula.SK('[14]NCA Calc, Repo'!$AF$14,1)</definedName>
    <definedName name="SheetKraftFormula400" hidden="1">_xll.Formula.SK([22]Legends!$AV$5,)</definedName>
    <definedName name="SheetKraftFormula401" hidden="1">_xll.Formula.SK(#REF!,1)</definedName>
    <definedName name="SheetKraftFormula402" hidden="1">_xll.Formula.SK([22]Legends!$AQ$4,)</definedName>
    <definedName name="SheetKraftFormula403" hidden="1">_xll.Formula.SK('[19]Debt Derivative'!$AP$6,)</definedName>
    <definedName name="SheetKraftFormula404" hidden="1">_xll.Formula.SK('[19]Debt Derivative'!$AT$4,1)</definedName>
    <definedName name="SheetKraftFormula405" hidden="1">_xll.Formula.SK('[20]Dividend History'!$AQ$10,)</definedName>
    <definedName name="SheetKraftFormula406" hidden="1">_xll.Formula.SK(#REF!,)</definedName>
    <definedName name="SheetKraftFormula407" hidden="1">_xll.Formula.SK(#REF!,1)</definedName>
    <definedName name="SheetKraftFormula408" hidden="1">_xll.Formula.SK([2]Stack!$FM$5,1)</definedName>
    <definedName name="SheetKraftFormula409" hidden="1">_xll.Formula.SK([2]Stack!$FZ$5,1)</definedName>
    <definedName name="SheetKraftFormula41" hidden="1">_xll.Formula.SK([9]Derivatives!$M$10,1)</definedName>
    <definedName name="SheetKraftFormula410" hidden="1">_xll.Formula.SK([2]Stack!$GB$5,1)</definedName>
    <definedName name="SheetKraftFormula411" hidden="1">_xll.Formula.SK([2]Stack!$GI$5,)</definedName>
    <definedName name="SheetKraftFormula412" hidden="1">_xll.Formula.SK('[20]Dividend History'!$BW$10,1)</definedName>
    <definedName name="SheetKraftFormula413" hidden="1">_xll.Formula.SK('[23]IRS Data Input'!$D$9,1)</definedName>
    <definedName name="SheetKraftFormula414" hidden="1">_xll.Formula.SK('[23]IRS Data Input'!$J$9,1)</definedName>
    <definedName name="SheetKraftFormula415" hidden="1">_xll.Formula.SK(#REF!,1)</definedName>
    <definedName name="SheetKraftFormula416" hidden="1">_xll.Formula.SK([2]Stack!$FG$5,1)</definedName>
    <definedName name="SheetKraftFormula417" hidden="1">_xll.Formula.SK('[23]IRS Data Input'!$N$7,)</definedName>
    <definedName name="SheetKraftFormula418" hidden="1">_xll.Formula.SK('[23]IRS Data Input'!$N$9,1)</definedName>
    <definedName name="SheetKraftFormula419" hidden="1">_xll.Formula.SK('[20]Dividend History'!$V$9,1)</definedName>
    <definedName name="SheetKraftFormula42" hidden="1">_xll.Formula.SK([9]Derivatives!$N$11,)</definedName>
    <definedName name="SheetKraftFormula420" hidden="1">_xll.Formula.SK('[20]Dividend History'!$E$9,1)</definedName>
    <definedName name="SheetKraftFormula421" hidden="1">_xll.Formula.SK([2]Stack!$AX$1,1)</definedName>
    <definedName name="SheetKraftFormula422" hidden="1">_xll.Formula.SK('[14]NCA Calc, Repo'!$AC$8,)</definedName>
    <definedName name="SheetKraftFormula423" hidden="1">_xll.Formula.SK('[24]Repo rows'!$A$2,)</definedName>
    <definedName name="SheetKraftFormula424" hidden="1">_xll.Formula.SK('[24]Repo rows'!$A$4,)</definedName>
    <definedName name="SheetKraftFormula425" hidden="1">_xll.Formula.SK('[24]Repo rows'!$A$7,)</definedName>
    <definedName name="SheetKraftFormula426" hidden="1">_xll.Formula.SK('[24]Repo rows'!$D$4,)</definedName>
    <definedName name="SheetKraftFormula427" hidden="1">_xll.Formula.SK('[24]Repo rows'!$C$4,)</definedName>
    <definedName name="SheetKraftFormula428" hidden="1">_xll.Formula.SK('[24]Repo rows'!$E$4,)</definedName>
    <definedName name="SheetKraftFormula429" hidden="1">_xll.Formula.SK('[24]Repo rows'!$H$4,)</definedName>
    <definedName name="SheetKraftFormula43" hidden="1">_xll.Formula.SK('[18]Pre Working'!$E$4,1)</definedName>
    <definedName name="SheetKraftFormula430" hidden="1">_xll.Formula.SK('[24]Repo rows'!$I$4,)</definedName>
    <definedName name="SheetKraftFormula431" hidden="1">_xll.Formula.SK('[24]Repo rows'!$J$4,)</definedName>
    <definedName name="SheetKraftFormula432" hidden="1">_xll.Formula.SK('[24]Repo rows'!$L$4,)</definedName>
    <definedName name="SheetKraftFormula433" hidden="1">_xll.Formula.SK('[24]Repo rows'!$N$4,)</definedName>
    <definedName name="SheetKraftFormula434" hidden="1">_xll.Formula.SK('[24]Repo rows'!$O$4,)</definedName>
    <definedName name="SheetKraftFormula435" hidden="1">_xll.Formula.SK('[24]Repo rows'!$P$4,)</definedName>
    <definedName name="SheetKraftFormula436" hidden="1">_xll.Formula.SK('[24]Repo rows'!$Q$4,)</definedName>
    <definedName name="SheetKraftFormula437" hidden="1">_xll.Formula.SK('[24]Repo rows'!$R$4,)</definedName>
    <definedName name="SheetKraftFormula438" hidden="1">_xll.Formula.SK('[24]Repo rows'!$S$4,)</definedName>
    <definedName name="SheetKraftFormula439" hidden="1">_xll.Formula.SK('[24]Repo rows'!$AB$4,)</definedName>
    <definedName name="SheetKraftFormula44" hidden="1">_xll.Formula.SK('[1]Holding Positions'!$R$10,1)</definedName>
    <definedName name="SheetKraftFormula440" hidden="1">_xll.Formula.SK('[24]Repo rows'!$AJ$4,)</definedName>
    <definedName name="SheetKraftFormula441" hidden="1">_xll.Formula.SK('[24]Repo rows'!$AK$4,)</definedName>
    <definedName name="SheetKraftFormula442" hidden="1">_xll.Formula.SK('[24]Repo rows'!$AL$4,)</definedName>
    <definedName name="SheetKraftFormula443" hidden="1">_xll.Formula.SK('[24]Repo rows'!$AM$4,)</definedName>
    <definedName name="SheetKraftFormula444" hidden="1">_xll.Formula.SK('[24]Repo rows'!$AN$4,)</definedName>
    <definedName name="SheetKraftFormula445" hidden="1">_xll.Formula.SK('[24]Repo rows'!$AP$4,)</definedName>
    <definedName name="SheetKraftFormula446" hidden="1">_xll.Formula.SK('[24]Repo rows'!$AQ$4,)</definedName>
    <definedName name="SheetKraftFormula447" hidden="1">_xll.Formula.SK('[24]Repo rows'!$H$1,)</definedName>
    <definedName name="SheetKraftFormula448" hidden="1">_xll.Formula.SK('[5]NCA Rows'!$A$2,)</definedName>
    <definedName name="SheetKraftFormula449" hidden="1">_xll.Formula.SK('[5]NCA Rows'!$A$5,)</definedName>
    <definedName name="SheetKraftFormula45" hidden="1">_xll.Formula.SK('[1]Holding Positions'!$S$10,1)</definedName>
    <definedName name="SheetKraftFormula450" hidden="1">_xll.Formula.SK('[5]NCA Rows'!$A$8,)</definedName>
    <definedName name="SheetKraftFormula451" hidden="1">_xll.Formula.SK('[5]NCA Rows'!$A$10,)</definedName>
    <definedName name="SheetKraftFormula452" hidden="1">_xll.Formula.SK('[5]NCA Rows'!$O$4,)</definedName>
    <definedName name="SheetKraftFormula453" hidden="1">_xll.Formula.SK('[5]NCA Rows'!$R$4,)</definedName>
    <definedName name="SheetKraftFormula454" hidden="1">_xll.Formula.SK([2]Stack!$D$5,)</definedName>
    <definedName name="SheetKraftFormula455" hidden="1">_xll.Formula.SK([2]Stack!$BE$6,1)</definedName>
    <definedName name="SheetKraftFormula456" hidden="1">_xll.Formula.SK('[25]Asset Pivots Grouping'!$G$12,)</definedName>
    <definedName name="SheetKraftFormula457" hidden="1">_xll.Formula.SK('[25]Asset Pivots Grouping'!$P$4,)</definedName>
    <definedName name="SheetKraftFormula458" hidden="1">_xll.Formula.SK('[7]Pivots Data'!$R$1,)</definedName>
    <definedName name="SheetKraftFormula459" hidden="1">_xll.Formula.SK('[7]Pivots Data'!$Q$4,)</definedName>
    <definedName name="SheetKraftFormula460" hidden="1">_xll.Formula.SK('[7]Pivots Data'!$BE$4,)</definedName>
    <definedName name="SheetKraftFormula461" hidden="1">_xll.Formula.SK('[8]Notes Data'!#REF!,1)</definedName>
    <definedName name="SheetKraftFormula462" hidden="1">_xll.Formula.SK('[8]Notes Data'!$FY$9,)</definedName>
    <definedName name="SheetKraftFormula463" hidden="1">_xll.Formula.SK('[8]Notes Data'!$FT$9,)</definedName>
    <definedName name="SheetKraftFormula464" hidden="1">_xll.Formula.SK('[8]Notes Data'!$FS$9,)</definedName>
    <definedName name="SheetKraftFormula465" hidden="1">_xll.Formula.SK('[8]Notes Data'!$FX$9,)</definedName>
    <definedName name="SheetKraftFormula466" hidden="1">_xll.Formula.SK('[8]Notes Data'!$FU$9,)</definedName>
    <definedName name="SheetKraftFormula468" hidden="1">_xll.Formula.SK('[26]Avg Yield'!$H$15,)</definedName>
    <definedName name="SheetKraftFormula469" hidden="1">_xll.Formula.SK('[26]Avg Yield'!$V$15,)</definedName>
    <definedName name="SheetKraftFormula470" hidden="1">_xll.Formula.SK('[26]Avg Yield'!$AD$15,1)</definedName>
    <definedName name="SheetKraftFormula471" hidden="1">_xll.Formula.SK([2]Stack!$FI$5,1)</definedName>
    <definedName name="SheetKraftFormula472" hidden="1">_xll.Formula.SK([2]Stack!$FJ$5,)</definedName>
    <definedName name="SheetKraftFormula473" hidden="1">_xll.Formula.SK([2]Stack!$FH$6,1)</definedName>
    <definedName name="SheetKraftFormula474" hidden="1">_xll.Formula.SK('[8]Notes Data'!$GG$12,1)</definedName>
    <definedName name="SheetKraftFormula475" hidden="1">_xll.Formula.SK('[8]Notes Data'!$GM$12,1)</definedName>
    <definedName name="SheetKraftFormula476" hidden="1">_xll.Formula.SK('[8]Notes Data'!$GR$12,1)</definedName>
    <definedName name="SheetKraftFormula477" hidden="1">_xll.Formula.SK('[8]Notes Data'!$HA$12,1)</definedName>
    <definedName name="SheetKraftFormula478" hidden="1">_xll.Formula.SK('[8]Notes Data'!$HF$12,1)</definedName>
    <definedName name="SheetKraftFormula479" hidden="1">_xll.Formula.SK('[8]Notes Data'!$HL$12,1)</definedName>
    <definedName name="SheetKraftFormula48" hidden="1">_xll.Formula.SK('[1]Holding Positions'!#REF!,1)</definedName>
    <definedName name="SheetKraftFormula480" hidden="1">_xll.Formula.SK('[8]Notes Data'!$HQ$13,1)</definedName>
    <definedName name="SheetKraftFormula481" hidden="1">_xll.Formula.SK('[8]Notes Data'!$HJ$12,1)</definedName>
    <definedName name="SheetKraftFormula482" hidden="1">_xll.Formula.SK('[8]Notes Data'!$HK$13,1)</definedName>
    <definedName name="SheetKraftFormula483" hidden="1">_xll.Formula.SK('[8]Notes Data'!$HV$12,)</definedName>
    <definedName name="SheetKraftFormula484" hidden="1">_xll.Formula.SK('[8]Notes Data'!$HW$13,1)</definedName>
    <definedName name="SheetKraftFormula485" hidden="1">_xll.Formula.SK('[8]Notes Data'!$HX$12,1)</definedName>
    <definedName name="SheetKraftFormula486" hidden="1">_xll.Formula.SK('[8]Notes Data'!$HY$12,1)</definedName>
    <definedName name="SheetKraftFormula487" hidden="1">_xll.Formula.SK('[8]Notes Data'!$HU$13,1)</definedName>
    <definedName name="SheetKraftFormula488" hidden="1">_xll.Formula.SK('[1]Holding Positions'!$D$10,1)</definedName>
    <definedName name="SheetKraftFormula489" hidden="1">_xll.Formula.SK([22]Legends!$BB$6,1)</definedName>
    <definedName name="SheetKraftFormula490" hidden="1">_xll.Formula.SK([22]Legends!$BD$6,1)</definedName>
    <definedName name="SheetKraftFormula492" hidden="1">_xll.Formula.SK('[8]Notes Data'!$IB$12,1)</definedName>
    <definedName name="SheetKraftFormula493" hidden="1">_xll.Formula.SK('[8]Notes Data'!$IE$17,1)</definedName>
    <definedName name="SheetKraftFormula494" hidden="1">_xll.Formula.SK('[8]Notes Data'!$IE$12,)</definedName>
    <definedName name="SheetKraftFormula495" hidden="1">_xll.Formula.SK('[8]Notes Data'!$IP$12,1)</definedName>
    <definedName name="SheetKraftFormula496" hidden="1">_xll.Formula.SK('[8]Notes Data'!$IQ$12,1)</definedName>
    <definedName name="SheetKraftFormula497" hidden="1">_xll.Formula.SK('[8]Notes Data'!$IO$13,1)</definedName>
    <definedName name="SheetKraftFormula498" hidden="1">_xll.Formula.SK([22]Legends!$BH$6,1)</definedName>
    <definedName name="SheetKraftFormula5" hidden="1">_xll.Formula.SK('[1]Holding Positions'!$L$10,1)</definedName>
    <definedName name="SheetKraftFormula50" hidden="1">_xll.Formula.SK('[1]Holding Positions'!#REF!,1)</definedName>
    <definedName name="SheetKraftFormula500" hidden="1">_xll.Formula.SK([27]Perpetual!$J$14,)</definedName>
    <definedName name="SheetKraftFormula501" hidden="1">_xll.Formula.SK([27]Perpetual!$H$15,)</definedName>
    <definedName name="SheetKraftFormula502" hidden="1">_xll.Formula.SK([27]Perpetual!$G$14,)</definedName>
    <definedName name="SheetKraftFormula503" hidden="1">_xll.Formula.SK([27]Perpetual!$F$14,)</definedName>
    <definedName name="SheetKraftFormula504" hidden="1">_xll.Formula.SK([27]Perpetual!$I$15,)</definedName>
    <definedName name="SheetKraftFormula505" hidden="1">_xll.Formula.SK([27]Perpetual!$C$15,)</definedName>
    <definedName name="SheetKraftFormula506" hidden="1">_xll.Formula.SK([27]Perpetual!$D$15,)</definedName>
    <definedName name="SheetKraftFormula507" hidden="1">_xll.Formula.SK([27]Perpetual!$E$15,)</definedName>
    <definedName name="SheetKraftFormula508" hidden="1">_xll.Formula.SK([27]Perpetual!$B$15,)</definedName>
    <definedName name="SheetKraftFormula509" hidden="1">_xll.Formula.SK([2]Stack!$C$5,1)</definedName>
    <definedName name="SheetKraftFormula51" hidden="1">_xll.Formula.SK('[1]Holding Positions'!#REF!,1)</definedName>
    <definedName name="SheetKraftFormula510" hidden="1">_xll.Formula.SK('[20]Dividend History'!$CC$10,1)</definedName>
    <definedName name="SheetKraftFormula511" hidden="1">_xll.Formula.SK('[28]Avg YTC'!$E$13,)</definedName>
    <definedName name="SheetKraftFormula512" hidden="1">_xll.Formula.SK('[28]Avg YTC'!$D$14,1)</definedName>
    <definedName name="SheetKraftFormula513" hidden="1">_xll.Formula.SK([2]Stack!$FK$5,1)</definedName>
    <definedName name="SheetKraftFormula514" hidden="1">_xll.Formula.SK('[29]Riskometer Levels'!$G$18,)</definedName>
    <definedName name="SheetKraftFormula515" hidden="1">_xll.Formula.SK('[29]Riskometer Levels'!$L$18,)</definedName>
    <definedName name="SheetKraftFormula516" hidden="1">_xll.Formula.SK([2]Stack!$FL$5,1)</definedName>
    <definedName name="SheetKraftFormula517" hidden="1">_xll.Formula.SK('[8]Notes Data'!$IR$12,1)</definedName>
    <definedName name="SheetKraftFormula518" hidden="1">_xll.Formula.SK([22]Legends!$BO$6,)</definedName>
    <definedName name="SheetKraftFormula519" hidden="1">_xll.Formula.SK([22]Legends!$BQ$6,)</definedName>
    <definedName name="SheetKraftFormula52" hidden="1">_xll.Formula.SK(#REF!,1)</definedName>
    <definedName name="SheetKraftFormula520" hidden="1">_xll.Formula.SK('[8]Notes Data'!$GA$9,1)</definedName>
    <definedName name="SheetKraftFormula521" hidden="1">_xll.Formula.SK('[8]Notes Data'!$FZ$10,1)</definedName>
    <definedName name="SheetKraftFormula522" hidden="1">_xll.Formula.SK('[8]Notes Data'!$GB$9,1)</definedName>
    <definedName name="SheetKraftFormula523" hidden="1">_xll.Formula.SK('[8]Notes Data'!$GC$9,1)</definedName>
    <definedName name="SheetKraftFormula524" hidden="1">_xll.Formula.SK('[8]Notes Data'!$GD$9,1)</definedName>
    <definedName name="SheetKraftFormula526" hidden="1">_xll.Formula.SK('[30]Temp Stack'!$E$4,)</definedName>
    <definedName name="SheetKraftFormula527" hidden="1">_xll.Formula.SK('[30]Temp Stack'!#REF!,)</definedName>
    <definedName name="SheetKraftFormula528" hidden="1">_xll.Formula.SK('[30]Temp Stack'!$O$4,1)</definedName>
    <definedName name="SheetKraftFormula529" hidden="1">_xll.Formula.SK('[30]Temp Stack'!$AA$4,1)</definedName>
    <definedName name="SheetKraftFormula53" hidden="1">_xll.Formula.SK('[1]Holding Positions'!$V$12,1)</definedName>
    <definedName name="SheetKraftFormula530" hidden="1">_xll.Formula.SK('[30]Temp Stack'!$Z$4,1)</definedName>
    <definedName name="SheetKraftFormula531" hidden="1">_xll.Formula.SK('[20]Dividend History'!$AG$9,)</definedName>
    <definedName name="SheetKraftFormula532" hidden="1">_xll.Formula.SK([6]Inputs!$F$3,)</definedName>
    <definedName name="SheetKraftFormula533" hidden="1">_xll.Formula.SK([2]Stack!$B$5,1)</definedName>
    <definedName name="SheetKraftFormula534" hidden="1">_xll.Formula.SK('[19]Debt Derivative'!$AG$6,1)</definedName>
    <definedName name="SheetKraftFormula535" hidden="1">_xll.Formula.SK('[26]Avg Yield'!$AO$17,1)</definedName>
    <definedName name="SheetKraftFormula536" hidden="1">_xll.Formula.SK('[26]Avg Yield'!$BF$18,1)</definedName>
    <definedName name="SheetKraftFormula537" hidden="1">_xll.Formula.SK([2]Stack!$FN$5,1)</definedName>
    <definedName name="SheetKraftFormula538" hidden="1">_xll.Formula.SK([2]Stack!$FO$5,1)</definedName>
    <definedName name="SheetKraftFormula54" hidden="1">_xll.Formula.SK('[1]Holding Positions'!$T$11,1)</definedName>
    <definedName name="SheetKraftFormula540" hidden="1">_xll.Formula.SK('[8]Notes Data'!$IS$12,1)</definedName>
    <definedName name="SheetKraftFormula541" hidden="1">_xll.Formula.SK([2]Stack!$FR$5,1)</definedName>
    <definedName name="SheetKraftFormula542" hidden="1">_xll.Formula.SK('[8]Notes Data'!$IU$12,1)</definedName>
    <definedName name="SheetKraftFormula543" hidden="1">_xll.Formula.SK('[8]Notes Data'!$IZ$12,1)</definedName>
    <definedName name="SheetKraftFormula544" hidden="1">_xll.Formula.SK('[8]Notes Data'!$IY$12,)</definedName>
    <definedName name="SheetKraftFormula545" hidden="1">_xll.Formula.SK('[8]Notes Data'!$JA$12,)</definedName>
    <definedName name="SheetKraftFormula546" hidden="1">_xll.Formula.SK('[8]Notes Data'!$BP$10,1)</definedName>
    <definedName name="SheetKraftFormula547" hidden="1">_xll.Formula.SK([22]Legends!$AD$11,1)</definedName>
    <definedName name="SheetKraftFormula548" hidden="1">_xll.Formula.SK([22]Legends!$AD$4,)</definedName>
    <definedName name="SheetKraftFormula549" hidden="1">_xll.Formula.SK([22]Legends!$BY$6,)</definedName>
    <definedName name="SheetKraftFormula55" hidden="1">_xll.Formula.SK('[18]Pre Working'!$E$5,1)</definedName>
    <definedName name="SheetKraftFormula550" hidden="1">_xll.Formula.SK([22]Legends!$CB$6,1)</definedName>
    <definedName name="SheetKraftFormula551" hidden="1">_xll.Formula.SK([22]Legends!$CC$6,)</definedName>
    <definedName name="SheetKraftFormula552" hidden="1">_xll.Formula.SK([22]Legends!$CC$7,1)</definedName>
    <definedName name="SheetKraftFormula553" hidden="1">_xll.Formula.SK([22]Legends!$BX$13,1)</definedName>
    <definedName name="SheetKraftFormula554" hidden="1">_xll.Formula.SK([22]Legends!$BJ$6,)</definedName>
    <definedName name="SheetKraftFormula555" hidden="1">_xll.Formula.SK('[31]NAV Base Data Report'!$D$10,1)</definedName>
    <definedName name="SheetKraftFormula556" hidden="1">_xll.Formula.SK('[8]Notes Data'!$BD$10,1)</definedName>
    <definedName name="SheetKraftFormula559" hidden="1">_xll.Formula.SK([9]Derivatives!$AD$18,1)</definedName>
    <definedName name="SheetKraftFormula560" hidden="1">_xll.Formula.SK([9]Derivatives!$U$10,)</definedName>
    <definedName name="SheetKraftFormula561" hidden="1">_xll.Formula.SK([9]Derivatives!$S$10,1)</definedName>
    <definedName name="SheetKraftFormula562" hidden="1">_xll.Formula.SK([9]Derivatives!$R$10,1)</definedName>
    <definedName name="SheetKraftFormula563" hidden="1">_xll.Formula.SK('[31]NAV Base Data Report'!$A$10,1)</definedName>
    <definedName name="SheetKraftFormula564" hidden="1">_xll.Formula.SK('[8]Notes Data'!$AD$10,1)</definedName>
    <definedName name="SheetKraftFormula565" hidden="1">_xll.Formula.SK('[8]Notes Data'!$AC$9,1)</definedName>
    <definedName name="SheetKraftFormula566" hidden="1">_xll.Formula.SK('[8]Notes Data'!$AB$9,1)</definedName>
    <definedName name="SheetKraftFormula567" hidden="1">_xll.Formula.SK('[20]Dividend History'!$AW$9,1)</definedName>
    <definedName name="SheetKraftFormula568" hidden="1">_xll.Formula.SK('[15]Issuer Master'!$W$10,)</definedName>
    <definedName name="SheetKraftFormula569" hidden="1">_xll.Formula.SK('[32]Foreign Securities'!$E$8,)</definedName>
    <definedName name="SheetKraftFormula57" hidden="1">_xll.Formula.SK('[18]Pre Working'!$K$5,1)</definedName>
    <definedName name="SheetKraftFormula570" hidden="1">_xll.Formula.SK('[32]Foreign Securities'!$J$8,)</definedName>
    <definedName name="SheetKraftFormula571" hidden="1">_xll.Formula.SK('[8]Notes Data'!$DV$9,)</definedName>
    <definedName name="SheetKraftFormula572" hidden="1">_xll.Formula.SK('[8]Notes Data'!$DU$10,1)</definedName>
    <definedName name="SheetKraftFormula573" hidden="1">_xll.Formula.SK('[33]Management Group'!$B$6,)</definedName>
    <definedName name="SheetKraftFormula574" hidden="1">_xll.Formula.SK([2]Stack!$FS$5,1)</definedName>
    <definedName name="SheetKraftFormula575" hidden="1">_xll.Formula.SK([2]Stack!$FT$5,1)</definedName>
    <definedName name="SheetKraftFormula576" hidden="1">_xll.Formula.SK([2]Stack!$DI$6,1)</definedName>
    <definedName name="SheetKraftFormula579" hidden="1">_xll.Formula.SK([3]Template_Formula!$A$17,1)</definedName>
    <definedName name="SheetKraftFormula58" hidden="1">_xll.Formula.SK('[8]Notes Data'!$D$9,1)</definedName>
    <definedName name="SheetKraftFormula580" hidden="1">_xll.Formula.SK([2]Stack!$GZ$5,1)</definedName>
    <definedName name="SheetKraftFormula581" hidden="1">_xll.Formula.SK([2]Stack!$HD$5,1)</definedName>
    <definedName name="SheetKraftFormula582" hidden="1">_xll.Formula.SK([2]Stack!$GM$5,1)</definedName>
    <definedName name="SheetKraftFormula583" hidden="1">_xll.Formula.SK([2]Stack!$HE$5,)</definedName>
    <definedName name="SheetKraftFormula584" hidden="1">_xll.Formula.SK([2]Stack!$HI$5,1)</definedName>
    <definedName name="SheetKraftFormula585" hidden="1">_xll.Formula.SK([2]Stack!$GU$5,)</definedName>
    <definedName name="SheetKraftFormula586" hidden="1">_xll.Formula.SK([2]Stack!$HK$11,1)</definedName>
    <definedName name="SheetKraftFormula587" hidden="1">_xll.Formula.SK([2]Stack!$HK$5,)</definedName>
    <definedName name="SheetKraftFormula588" hidden="1">_xll.Formula.SK([2]Stack!$HR$5,1)</definedName>
    <definedName name="SheetKraftFormula589" hidden="1">_xll.Formula.SK([2]Stack!$FU$5,1)</definedName>
    <definedName name="SheetKraftFormula59" hidden="1">_xll.Formula.SK('[8]Notes Data'!$V$9,1)</definedName>
    <definedName name="SheetKraftFormula590" hidden="1">_xll.Formula.SK([2]Stack!$FV$6,1)</definedName>
    <definedName name="SheetKraftFormula591" hidden="1">_xll.Formula.SK('[8]Notes Data'!$JG$12,1)</definedName>
    <definedName name="SheetKraftFormula592" hidden="1">_xll.Formula.SK('[8]Notes Data'!$JH$12,)</definedName>
    <definedName name="SheetKraftFormula593" hidden="1">_xll.Formula.SK([22]Legends!$CO$5,1)</definedName>
    <definedName name="SheetKraftFormula594" hidden="1">_xll.Formula.SK([22]Legends!$CN$6,1)</definedName>
    <definedName name="SheetKraftFormula595" hidden="1">_xll.Formula.SK([22]Legends!$CP$5,1)</definedName>
    <definedName name="SheetKraftFormula596" hidden="1">_xll.Formula.SK([22]Legends!$CQ$6,1)</definedName>
    <definedName name="SheetKraftFormula597" hidden="1">_xll.Formula.SK([22]Legends!$CR$6,1)</definedName>
    <definedName name="SheetKraftFormula598" hidden="1">_xll.Formula.SK([22]Legends!$CS$5,)</definedName>
    <definedName name="SheetKraftFormula599" hidden="1">_xll.Formula.SK([22]Legends!$CV$5,1)</definedName>
    <definedName name="SheetKraftFormula6" hidden="1">_xll.Formula.SK('[16]Security Master'!$C$8,1)</definedName>
    <definedName name="SheetKraftFormula60" hidden="1">_xll.Formula.SK('[8]Notes Data'!$M$9,1)</definedName>
    <definedName name="SheetKraftFormula600" hidden="1">_xll.Formula.SK([2]Stack!$BD$6,1)</definedName>
    <definedName name="SheetKraftFormula601" hidden="1">_xll.Formula.SK('[34]Avg Yield Annualised'!$D$11,1)</definedName>
    <definedName name="SheetKraftFormula602" hidden="1">_xll.Formula.SK([2]Stack!$FW$5,1)</definedName>
    <definedName name="SheetKraftFormula603" hidden="1">_xll.Formula.SK('[19]Debt Derivative'!$AQ$6,1)</definedName>
    <definedName name="SheetKraftFormula604" hidden="1">_xll.Formula.SK('[19]Debt Derivative'!$AR$6,)</definedName>
    <definedName name="SheetKraftFormula605" hidden="1">_xll.Formula.SK('[19]Debt Derivative'!$AF$5,)</definedName>
    <definedName name="SheetKraftFormula606" hidden="1">_xll.Formula.SK('[19]Debt Derivative'!$AS$6,1)</definedName>
    <definedName name="SheetKraftFormula607" hidden="1">_xll.Formula.SK('[23]IRS Data Input'!$X$12,1)</definedName>
    <definedName name="SheetKraftFormula608" hidden="1">_xll.Formula.SK('[23]IRS Data Input'!$AD$12,1)</definedName>
    <definedName name="SheetKraftFormula609" hidden="1">_xll.Formula.SK('[23]IRS Data Input'!$AJ$12,1)</definedName>
    <definedName name="SheetKraftFormula61" hidden="1">_xll.Formula.SK('[18]Pre Working'!$AC$5,1)</definedName>
    <definedName name="SheetKraftFormula610" hidden="1">_xll.Formula.SK([9]Derivatives!$O$11,1)</definedName>
    <definedName name="SheetKraftFormula611" hidden="1">_xll.Formula.SK([2]Stack!$DG$5,1)</definedName>
    <definedName name="SheetKraftFormula612" hidden="1">_xll.Formula.SK([2]Stack!$FP$6,1)</definedName>
    <definedName name="SheetKraftFormula613" hidden="1">_xll.Formula.SK([2]Stack!$FQ$6,)</definedName>
    <definedName name="SheetKraftFormula614" hidden="1">_xll.Formula.SK('[8]Notes Data'!$JS$8,)</definedName>
    <definedName name="SheetKraftFormula615" hidden="1">_xll.Formula.SK('[8]Notes Data'!$JV$13,1)</definedName>
    <definedName name="SheetKraftFormula616" hidden="1">_xll.Formula.SK('[8]Notes Data'!$KG$13,1)</definedName>
    <definedName name="SheetKraftFormula617" hidden="1">_xll.Formula.SK('[8]Notes Data'!$KJ$14,1)</definedName>
    <definedName name="SheetKraftFormula618" hidden="1">_xll.Formula.SK('[8]Notes Data'!$KN$13,1)</definedName>
    <definedName name="SheetKraftFormula619" hidden="1">_xll.Formula.SK('[8]Notes Data'!$KQ$14,1)</definedName>
    <definedName name="SheetKraftFormula62" hidden="1">_xll.Formula.SK('[18]Pre Working'!$AL$5,1)</definedName>
    <definedName name="SheetKraftFormula620" hidden="1">_xll.Formula.SK('[8]Notes Data'!$BT$2,1)</definedName>
    <definedName name="SheetKraftFormula621" hidden="1">_xll.Formula.SK('[8]Notes Data'!$BQ$10,1)</definedName>
    <definedName name="SheetKraftFormula622" hidden="1">_xll.Formula.SK([6]Inputs!$N$11,)</definedName>
    <definedName name="SheetKraftFormula623" hidden="1">_xll.Formula.SK('[35]DIRF Master'!$D$8,1)</definedName>
    <definedName name="SheetKraftFormula624" hidden="1">_xll.Formula.SK('[35]DIRF Master'!$G$9,)</definedName>
    <definedName name="SheetKraftFormula625" hidden="1">_xll.Formula.SK('[35]DIRF Master'!$O$8,1)</definedName>
    <definedName name="SheetKraftFormula626" hidden="1">_xll.Formula.SK('[35]DIRF Master'!$N$8,)</definedName>
    <definedName name="SheetKraftFormula627" hidden="1">_xll.Formula.SK('[36]Party name import mpower'!$D$11,1)</definedName>
    <definedName name="SheetKraftFormula628" hidden="1">_xll.Formula.SK('[15]Issuer Master'!$C$8,1)</definedName>
    <definedName name="SheetKraftFormula629" hidden="1">_xll.Formula.SK('[15]Issuer Master'!$B$8,1)</definedName>
    <definedName name="SheetKraftFormula63" hidden="1">_xll.Formula.SK('[16]Security Master'!$X$8,1)</definedName>
    <definedName name="SheetKraftFormula630" hidden="1">_xll.Formula.SK('[37]Valuation data'!$C$8,1)</definedName>
    <definedName name="SheetKraftFormula631" hidden="1">_xll.Formula.SK('[37]Valuation data'!$I$9,)</definedName>
    <definedName name="SheetKraftFormula632" hidden="1">_xll.Formula.SK([2]Stack!$FX$5,1)</definedName>
    <definedName name="SheetKraftFormula64" hidden="1">_xll.Formula.SK('[4]Asset Master'!$T$7,1)</definedName>
    <definedName name="SheetKraftFormula65" hidden="1">_xll.Formula.SK('[4]Asset Master'!$P$6,1)</definedName>
    <definedName name="SheetKraftFormula66" hidden="1">_xll.Formula.SK('[18]Pre Working'!$AN$5,1)</definedName>
    <definedName name="SheetKraftFormula67" hidden="1">_xll.Formula.SK('[14]NCA Calc, Repo'!$Z$8,1)</definedName>
    <definedName name="SheetKraftFormula68" hidden="1">_xll.Formula.SK(#REF!,1)</definedName>
    <definedName name="SheetKraftFormula69" hidden="1">_xll.Formula.SK(#REF!,1)</definedName>
    <definedName name="SheetKraftFormula7" hidden="1">_xll.Formula.SK('[16]Security Master'!$U$9,1)</definedName>
    <definedName name="SheetKraftFormula70" hidden="1">_xll.Formula.SK(#REF!,)</definedName>
    <definedName name="SheetKraftFormula71" hidden="1">_xll.Formula.SK(#REF!,)</definedName>
    <definedName name="SheetKraftFormula72" hidden="1">_xll.Formula.SK(#REF!,1)</definedName>
    <definedName name="SheetKraftFormula73" hidden="1">_xll.Formula.SK(#REF!,1)</definedName>
    <definedName name="SheetKraftFormula74" hidden="1">_xll.Formula.SK(#REF!,1)</definedName>
    <definedName name="SheetKraftFormula75" hidden="1">_xll.Formula.SK(#REF!,1)</definedName>
    <definedName name="SheetKraftFormula76" hidden="1">_xll.Formula.SK(#REF!,1)</definedName>
    <definedName name="SheetKraftFormula77" hidden="1">_xll.Formula.SK(#REF!,1)</definedName>
    <definedName name="SheetKraftFormula78" hidden="1">_xll.Formula.SK(#REF!,)</definedName>
    <definedName name="SheetKraftFormula79" hidden="1">_xll.Formula.SK(#REF!,1)</definedName>
    <definedName name="SheetKraftFormula8" hidden="1">_xll.Formula.SK('[16]Security Master'!$V$9,1)</definedName>
    <definedName name="SheetKraftFormula80" hidden="1">_xll.Formula.SK(#REF!,1)</definedName>
    <definedName name="SheetKraftFormula81" hidden="1">_xll.Formula.SK(#REF!,)</definedName>
    <definedName name="SheetKraftFormula82" hidden="1">_xll.Formula.SK(#REF!,)</definedName>
    <definedName name="SheetKraftFormula83" hidden="1">_xll.Formula.SK(#REF!,1)</definedName>
    <definedName name="SheetKraftFormula84" hidden="1">_xll.Formula.SK(#REF!,1)</definedName>
    <definedName name="SheetKraftFormula85" hidden="1">_xll.Formula.SK('[5]NCA Rows'!$D$4,1)</definedName>
    <definedName name="SheetKraftFormula86" hidden="1">_xll.Formula.SK('[14]NCA Calc, Repo'!$Z$9,1)</definedName>
    <definedName name="SheetKraftFormula87" hidden="1">_xll.Formula.SK('[5]NCA Rows'!$H$4,1)</definedName>
    <definedName name="SheetKraftFormula88" hidden="1">_xll.Formula.SK('[5]NCA Rows'!$AJ$4,)</definedName>
    <definedName name="SheetKraftFormula89" hidden="1">_xll.Formula.SK('[5]NCA Rows'!$AK$4,)</definedName>
    <definedName name="SheetKraftFormula9" hidden="1">_xll.Formula.SK('[16]Security Master'!$W$9,1)</definedName>
    <definedName name="SheetKraftFormula90" hidden="1">_xll.Formula.SK('[5]NCA Rows'!$AM$4,1)</definedName>
    <definedName name="SheetKraftFormula91" hidden="1">_xll.Formula.SK('[5]NCA Rows'!$C$4,)</definedName>
    <definedName name="SheetKraftFormula92" hidden="1">_xll.Formula.SK('[5]NCA Rows'!$J$4,)</definedName>
    <definedName name="SheetKraftFormula93" hidden="1">_xll.Formula.SK('[5]NCA Rows'!$E$4,1)</definedName>
    <definedName name="SheetKraftFormula95" hidden="1">_xll.Formula.SK('[5]NCA Rows'!$N$4,)</definedName>
    <definedName name="SheetKraftFormula96" hidden="1">_xll.Formula.SK('[5]NCA Rows'!$AN$4,)</definedName>
    <definedName name="SheetKraftFormula97" hidden="1">_xll.Formula.SK('[5]NCA Rows'!$AO$4,)</definedName>
    <definedName name="SheetKraftFormula98" hidden="1">_xll.Formula.SK([2]Stack!$E$4,1)</definedName>
    <definedName name="SheetKraftFormula99" hidden="1">_xll.Formula.SK([2]Stack!$AT$5,1)</definedName>
    <definedName name="SheetKraftInput1" hidden="1">INDEX([6]Inputs!$B$1,,)</definedName>
    <definedName name="SheetKraftInput2" hidden="1">INDEX([6]Inputs!$I$7,,)</definedName>
    <definedName name="SheetKraftOutput1" hidden="1">INDEX('[20]Dividend History'!$BF$8,,)</definedName>
    <definedName name="SheetKraftOutput2" hidden="1">INDEX('[1]Holding Positions'!$V$9,,)</definedName>
    <definedName name="SheetKraftOutput3" hidden="1">INDEX('[20]Dividend History'!$CC$9,,)</definedName>
    <definedName name="SheetKraftOutput4" hidden="1">INDEX('[26]Avg Yield'!$AD$14,,)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6" i="2" l="1"/>
  <c r="G76" i="2"/>
</calcChain>
</file>

<file path=xl/sharedStrings.xml><?xml version="1.0" encoding="utf-8"?>
<sst xmlns="http://schemas.openxmlformats.org/spreadsheetml/2006/main" count="731" uniqueCount="243">
  <si>
    <t>HDFC Flexi Cap Fund</t>
  </si>
  <si>
    <t>Income</t>
  </si>
  <si>
    <t>Hybrid</t>
  </si>
  <si>
    <t>An open ended equity scheme investing across large cap, mid cap &amp; small cap stocks)</t>
  </si>
  <si>
    <t>Portfolio as on 31-Mar-2026</t>
  </si>
  <si>
    <t>ISIN</t>
  </si>
  <si>
    <t>Coupon (%)</t>
  </si>
  <si>
    <t>Name Of the Instrument</t>
  </si>
  <si>
    <t>Industry+ /Rating</t>
  </si>
  <si>
    <t>Quantity</t>
  </si>
  <si>
    <t>Market/ Fair Value (Rs. in Lacs.)</t>
  </si>
  <si>
    <t>% to NAV</t>
  </si>
  <si>
    <t>Yield</t>
  </si>
  <si>
    <t>~YTC (AT1/Tier 2 bonds)</t>
  </si>
  <si>
    <t/>
  </si>
  <si>
    <t>EQUITY &amp; EQUITY RELATED</t>
  </si>
  <si>
    <t>(a) Listed / awaiting listing on Stock Exchanges</t>
  </si>
  <si>
    <t>Equity</t>
  </si>
  <si>
    <t>l</t>
  </si>
  <si>
    <t>INE090A01021</t>
  </si>
  <si>
    <t>ICICI Bank Ltd.</t>
  </si>
  <si>
    <t>Banks</t>
  </si>
  <si>
    <t>INE040A01034</t>
  </si>
  <si>
    <t>HDFC Bank Ltd.€</t>
  </si>
  <si>
    <t>INE238A01034</t>
  </si>
  <si>
    <t>Axis Bank Ltd.</t>
  </si>
  <si>
    <t>INE062A01020</t>
  </si>
  <si>
    <t>State Bank of India</t>
  </si>
  <si>
    <t>INE123W01016</t>
  </si>
  <si>
    <t>SBI Life Insurance Company Ltd.</t>
  </si>
  <si>
    <t>Insurance</t>
  </si>
  <si>
    <t>INE237A01036</t>
  </si>
  <si>
    <t>Kotak Mahindra Bank Limited</t>
  </si>
  <si>
    <t>INE397D01024</t>
  </si>
  <si>
    <t>Bharti Airtel Ltd.</t>
  </si>
  <si>
    <t>Telecom - Services</t>
  </si>
  <si>
    <t>INE860A01027</t>
  </si>
  <si>
    <t>HCL Technologies Ltd.</t>
  </si>
  <si>
    <t>It - Software</t>
  </si>
  <si>
    <t>INE018A01030</t>
  </si>
  <si>
    <t>Larsen and Toubro Ltd.</t>
  </si>
  <si>
    <t>Construction</t>
  </si>
  <si>
    <t>INE752E01010</t>
  </si>
  <si>
    <t>Power Grid Corporation of India Ltd.</t>
  </si>
  <si>
    <t>Power</t>
  </si>
  <si>
    <t>INE585B01010</t>
  </si>
  <si>
    <t>Maruti Suzuki India Limited</t>
  </si>
  <si>
    <t>Automobiles</t>
  </si>
  <si>
    <t>INE059A01026</t>
  </si>
  <si>
    <t>Cipla Ltd.</t>
  </si>
  <si>
    <t>Pharmaceuticals &amp; Biotechnology</t>
  </si>
  <si>
    <t>INE066A01021</t>
  </si>
  <si>
    <t>Eicher Motors Ltd.</t>
  </si>
  <si>
    <t>INE646L01027</t>
  </si>
  <si>
    <t>InterGlobe Aviation Ltd.</t>
  </si>
  <si>
    <t>Transport Services</t>
  </si>
  <si>
    <t>INE758T01015</t>
  </si>
  <si>
    <t>Eternal Limited</t>
  </si>
  <si>
    <t>Retailing</t>
  </si>
  <si>
    <t>INE917I01010</t>
  </si>
  <si>
    <t>Bajaj Auto Limited</t>
  </si>
  <si>
    <t>INE002A01018</t>
  </si>
  <si>
    <t>Reliance Industries Ltd.</t>
  </si>
  <si>
    <t>Petroleum Products</t>
  </si>
  <si>
    <t>INE009A01021</t>
  </si>
  <si>
    <t>Infosys Limited</t>
  </si>
  <si>
    <t>INE0V6F01027</t>
  </si>
  <si>
    <t>Hyundai Motor India Limited</t>
  </si>
  <si>
    <t>INE019A01038</t>
  </si>
  <si>
    <t>JSW Steel Ltd.</t>
  </si>
  <si>
    <t>Ferrous Metals</t>
  </si>
  <si>
    <t>INE081A01020</t>
  </si>
  <si>
    <t>Tata Steel Ltd.</t>
  </si>
  <si>
    <t>INE027H01010</t>
  </si>
  <si>
    <t>Max Healthcare Institute Limited</t>
  </si>
  <si>
    <t>Healthcare Services</t>
  </si>
  <si>
    <t>INE028A01039</t>
  </si>
  <si>
    <t>Bank of Baroda</t>
  </si>
  <si>
    <t>INE213A01029</t>
  </si>
  <si>
    <t>Oil &amp; Natural Gas Corporation Ltd.</t>
  </si>
  <si>
    <t>Oil</t>
  </si>
  <si>
    <t>INE0DK501011</t>
  </si>
  <si>
    <t>Piramal Pharma Limited</t>
  </si>
  <si>
    <t>INE262H01021</t>
  </si>
  <si>
    <t>Persistent Systems Limited</t>
  </si>
  <si>
    <t>INE361B01024</t>
  </si>
  <si>
    <t>Divis Laboratories Ltd.</t>
  </si>
  <si>
    <t>INE326A01037</t>
  </si>
  <si>
    <t>Lupin Ltd.</t>
  </si>
  <si>
    <t>INE323A01026</t>
  </si>
  <si>
    <t>Bosch Limited</t>
  </si>
  <si>
    <t>Auto Components</t>
  </si>
  <si>
    <t>INE417T01026</t>
  </si>
  <si>
    <t>PB Fintech Limited</t>
  </si>
  <si>
    <t>Financial Technology (Fintech)</t>
  </si>
  <si>
    <t>INE388Y01029</t>
  </si>
  <si>
    <t>FSN Ecommerce Ventures Limited (Nykaa)</t>
  </si>
  <si>
    <t>INE854D01024</t>
  </si>
  <si>
    <t>United Spirits Limited</t>
  </si>
  <si>
    <t>Beverages</t>
  </si>
  <si>
    <t>INE01EA01019</t>
  </si>
  <si>
    <t>Vishal Mega Mart Limited</t>
  </si>
  <si>
    <t>INE176B01034</t>
  </si>
  <si>
    <t>Havells India Ltd.</t>
  </si>
  <si>
    <t>Consumer Durables</t>
  </si>
  <si>
    <t>INE600L01024</t>
  </si>
  <si>
    <t>Dr. Lal Path Labs Ltd</t>
  </si>
  <si>
    <t>INE437A01024</t>
  </si>
  <si>
    <t>Apollo Hospitals Enterprise Ltd.</t>
  </si>
  <si>
    <t>INE665L01035</t>
  </si>
  <si>
    <t>Varroc Engineering Limited</t>
  </si>
  <si>
    <t>INE0CZ201020</t>
  </si>
  <si>
    <t>Anthem Biosciences Limited</t>
  </si>
  <si>
    <t>INE118D01016</t>
  </si>
  <si>
    <t>Nuvoco Vistas Corporation Ltd.</t>
  </si>
  <si>
    <t>Cement &amp; Cement Products</t>
  </si>
  <si>
    <t>INE220B01022</t>
  </si>
  <si>
    <t>Kalpataru Projects International Ltd</t>
  </si>
  <si>
    <t>INE536H01010</t>
  </si>
  <si>
    <t>CIE Automotive India Ltd</t>
  </si>
  <si>
    <t>INE467B01029</t>
  </si>
  <si>
    <t>Tata Consultancy Services Ltd.</t>
  </si>
  <si>
    <t>INE136B01020</t>
  </si>
  <si>
    <t>Cyient Ltd.</t>
  </si>
  <si>
    <t>It - Services</t>
  </si>
  <si>
    <t>INE331A01037</t>
  </si>
  <si>
    <t>The Ramco Cements Ltd.</t>
  </si>
  <si>
    <t>INE042A01014</t>
  </si>
  <si>
    <t>Escorts Kubota Limited</t>
  </si>
  <si>
    <t>Agricultural, Commercial &amp; Construction Vehicles</t>
  </si>
  <si>
    <t>INE208A01029</t>
  </si>
  <si>
    <t>Ashok Leyland  Ltd</t>
  </si>
  <si>
    <t>INE299U01018</t>
  </si>
  <si>
    <t>Crompton Greaves Consumer Elec. Ltd.</t>
  </si>
  <si>
    <t>INE935N01020</t>
  </si>
  <si>
    <t>Dixon Technologies (India) Ltd.</t>
  </si>
  <si>
    <t>INE806T01020</t>
  </si>
  <si>
    <t>Sapphire Foods India Limited</t>
  </si>
  <si>
    <t>Leisure Services</t>
  </si>
  <si>
    <t>INE118H01025</t>
  </si>
  <si>
    <t>Bombay Stock Exchange Limited (BSE)</t>
  </si>
  <si>
    <t>Capital Markets</t>
  </si>
  <si>
    <t>INE786A01032</t>
  </si>
  <si>
    <t>JK Lakshmi Cement Ltd</t>
  </si>
  <si>
    <t>INE112L01020</t>
  </si>
  <si>
    <t>Metropolis Healthcare Ltd.</t>
  </si>
  <si>
    <t>INE00H001014</t>
  </si>
  <si>
    <t>Swiggy Limited</t>
  </si>
  <si>
    <t>INE914M01019</t>
  </si>
  <si>
    <t>Aster DM Healthcare Limited</t>
  </si>
  <si>
    <t>INE07T201019</t>
  </si>
  <si>
    <t>Restaurant Brands Asia Limited</t>
  </si>
  <si>
    <t>INE745G01043</t>
  </si>
  <si>
    <t>Multi Commodity Exchange of India L</t>
  </si>
  <si>
    <t>INE836A01035</t>
  </si>
  <si>
    <t>Birlasoft Limited</t>
  </si>
  <si>
    <t>INE03QK01018</t>
  </si>
  <si>
    <t>Cohance Lifesciences Limited</t>
  </si>
  <si>
    <t>INE246B01019</t>
  </si>
  <si>
    <t>Ramco Systems Ltd.</t>
  </si>
  <si>
    <t>@</t>
  </si>
  <si>
    <t>Sub Total</t>
  </si>
  <si>
    <t>Units issued by ReIT</t>
  </si>
  <si>
    <t>INE0NDH25011</t>
  </si>
  <si>
    <t>Nexus Select Trust REIT</t>
  </si>
  <si>
    <t>Realty</t>
  </si>
  <si>
    <t>INE041025011</t>
  </si>
  <si>
    <t>Embassy Office Parks REIT</t>
  </si>
  <si>
    <t>Total</t>
  </si>
  <si>
    <t>DEBT INSTRUMENTS</t>
  </si>
  <si>
    <t>Government Securities (Central/State)</t>
  </si>
  <si>
    <t>IN0020220037</t>
  </si>
  <si>
    <t>7.38% GOI Mat 200627</t>
  </si>
  <si>
    <t>Sovereign</t>
  </si>
  <si>
    <t>IN0020230135</t>
  </si>
  <si>
    <t>7.32% GOI Mat 131130</t>
  </si>
  <si>
    <t>IN0020230101</t>
  </si>
  <si>
    <t>7.37% GOI Mat 231028</t>
  </si>
  <si>
    <t>MONEY MARKET INSTRUMENTS</t>
  </si>
  <si>
    <t>TREPS - Tri-party Repo</t>
  </si>
  <si>
    <t>OTHERS</t>
  </si>
  <si>
    <t>Net Current Assets</t>
  </si>
  <si>
    <t>Grand Total</t>
  </si>
  <si>
    <t>Top Ten Holdings</t>
  </si>
  <si>
    <t>+</t>
  </si>
  <si>
    <t>Industry Classification as recommended by AMFI</t>
  </si>
  <si>
    <t>€</t>
  </si>
  <si>
    <t>Sponsor</t>
  </si>
  <si>
    <t>**</t>
  </si>
  <si>
    <t>Thinly Traded/ Non-Traded Securities (Equity) as on March 31, 2026</t>
  </si>
  <si>
    <t>^</t>
  </si>
  <si>
    <t>Non-Traded Securities (Debt) as on March 31, 2026</t>
  </si>
  <si>
    <t xml:space="preserve">@ </t>
  </si>
  <si>
    <t>Less than 0.01%</t>
  </si>
  <si>
    <t>¥</t>
  </si>
  <si>
    <t>Portfolio Turnover Ratio = Lower of purchases or sales of securities during the twelve months ended March 31, 2026 / Average Net Assets during the twelve months ended March 31, 2026</t>
  </si>
  <si>
    <t>~</t>
  </si>
  <si>
    <t>YTC i.e. Yield to Call is disclosed at security level only for Additional Tier 1 Bonds and Tier 2 Bonds issued by Banks as per AMFI Best Practices Notification 135/BP/91/2020-21 read with SEBI circular SEBI/HO/IMD/DF4/CIR/P/2021/034</t>
  </si>
  <si>
    <t>Notes :</t>
  </si>
  <si>
    <t>1) NAV History</t>
  </si>
  <si>
    <t>NAVs per unit (Rs.)</t>
  </si>
  <si>
    <t>March 31, 2026</t>
  </si>
  <si>
    <t>September 30, 2025</t>
  </si>
  <si>
    <t>Regular Plan</t>
  </si>
  <si>
    <t>IDCW Option</t>
  </si>
  <si>
    <t>Growth Option</t>
  </si>
  <si>
    <t>Direct Plan</t>
  </si>
  <si>
    <t>Direct Plan - IDCW Option</t>
  </si>
  <si>
    <t>Direct Plan - Growth Option</t>
  </si>
  <si>
    <t>Dividend declared during the half-year ended March 31, 2026</t>
  </si>
  <si>
    <t xml:space="preserve">Dividend Per Unit (Rs) for </t>
  </si>
  <si>
    <t>Plan Name</t>
  </si>
  <si>
    <t>Record Date</t>
  </si>
  <si>
    <t>Nav as on Record Date</t>
  </si>
  <si>
    <t>Individuals and HUF</t>
  </si>
  <si>
    <t>Others</t>
  </si>
  <si>
    <t>Bonus History - Bonus declared during the Half-Yearly ended March 31, 2026: Nil</t>
  </si>
  <si>
    <t>2) Total below investment grade or default provided for and its percentage to NAV : Nil</t>
  </si>
  <si>
    <t>3) Total investments in Foreign Securities / Overseas ETFs / ADRs / GDRs : Nil</t>
  </si>
  <si>
    <t>4) Repo in Corporate Debt : Nil</t>
  </si>
  <si>
    <t>5) Total outstanding exposure in Derivative Instruments as on Mar 31, 2026 : Nil</t>
  </si>
  <si>
    <t>6) Portfolio Turnover Ratio ¥ : 9.4%</t>
  </si>
  <si>
    <t>7) Total value and percentage of Illiquid Equity Shares : Nil</t>
  </si>
  <si>
    <t>8) IDCW stands for Income Distribution cum Capital Withdrawal</t>
  </si>
  <si>
    <t>9) Riskometer based on Scheme Portfolio and Portfolio Benchmark "NIFTY 500 TRI" as on Mar 31, 2026</t>
  </si>
  <si>
    <t>Scheme Riskometer:</t>
  </si>
  <si>
    <t>Benchmark Riskometer:</t>
  </si>
  <si>
    <t>DERIVATIVE DISCLOSURE -   HDFC Flexicap Fund</t>
  </si>
  <si>
    <t>Disclosure regarding Derivative positions pursuant to SEBI Circular no. CIR/IMD/DF/11/2010 dated August 18, 2010.</t>
  </si>
  <si>
    <t>A.  Hedging Positions through Futures as on March 31, 2026 - Nil</t>
  </si>
  <si>
    <t>Total %age of existing assets hedged through futures</t>
  </si>
  <si>
    <t>Scheme Name</t>
  </si>
  <si>
    <t>%</t>
  </si>
  <si>
    <t>  HDFC Flexicap Fund</t>
  </si>
  <si>
    <t>For the period ended March 31, 2026 following were the hedging transactions through futures which have been squared off/expired</t>
  </si>
  <si>
    <t>Total Number of contracts where futures were bought</t>
  </si>
  <si>
    <t xml:space="preserve">Total Number of contracts where futures were sold </t>
  </si>
  <si>
    <t>Gross Notional Value of contracts where futures were bought (Rs. in lacs)</t>
  </si>
  <si>
    <t>Gross Notional Value of contracts where futures were sold (Rs in lacs)</t>
  </si>
  <si>
    <t>Net Profit/(Loss) value on all contracts combined (Rs in lacs)</t>
  </si>
  <si>
    <t>B.  Other than Hedging Positions through Futures as on March 31, 2026 - Nil</t>
  </si>
  <si>
    <t>C.  Hedging Positions through Options as on March 31, 2026- Nil</t>
  </si>
  <si>
    <t>D.  Other than Hedging Positions through Options as on March 31, 2026 - Nil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</si>
</sst>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#,##0.0000"/>
    <numFmt numFmtId="166" formatCode="mmmm\ dd\,yyyy"/>
    <numFmt numFmtId="167" formatCode="0.000"/>
    <numFmt numFmtId="168" formatCode="_(* #,##0.00_);_(* \(#,##0.00\);_(* &quot;-&quot;??_);_(@_)"/>
  </numFmts>
  <fonts count="2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7"/>
      <color theme="1"/>
      <name val="Tahoma"/>
      <family val="2"/>
    </font>
    <font>
      <sz val="17"/>
      <color rgb="FFFFFFFF"/>
      <name val="Tahoma"/>
      <family val="2"/>
    </font>
    <font>
      <b/>
      <sz val="12"/>
      <color theme="1"/>
      <name val="Tahoma"/>
      <family val="2"/>
    </font>
    <font>
      <sz val="11"/>
      <color rgb="FF000000"/>
      <name val="Calibri"/>
      <family val="2"/>
    </font>
    <font>
      <b/>
      <sz val="10"/>
      <color rgb="FFFF0000"/>
      <name val="Tahoma"/>
      <family val="2"/>
    </font>
    <font>
      <b/>
      <sz val="10"/>
      <color rgb="FF000000"/>
      <name val="Tahoma"/>
      <family val="2"/>
    </font>
    <font>
      <b/>
      <sz val="10"/>
      <color theme="1"/>
      <name val="Arial"/>
      <family val="2"/>
    </font>
    <font>
      <sz val="10"/>
      <color theme="1"/>
      <name val="Wingdings"/>
      <charset val="2"/>
    </font>
    <font>
      <b/>
      <sz val="10"/>
      <color theme="1"/>
      <name val="Tahoma"/>
      <family val="2"/>
    </font>
    <font>
      <sz val="10"/>
      <color rgb="FFFF0000"/>
      <name val="Wingdings"/>
      <charset val="2"/>
    </font>
    <font>
      <sz val="10"/>
      <color rgb="FF000000"/>
      <name val="Tahoma"/>
      <family val="2"/>
    </font>
    <font>
      <i/>
      <sz val="10"/>
      <color theme="1"/>
      <name val="Tahoma"/>
      <family val="2"/>
    </font>
    <font>
      <b/>
      <sz val="10"/>
      <color rgb="FF000000"/>
      <name val="Arial Unicode MS"/>
      <family val="2"/>
    </font>
    <font>
      <b/>
      <sz val="11"/>
      <color rgb="FF000000"/>
      <name val="Calibri"/>
      <family val="2"/>
    </font>
    <font>
      <sz val="10"/>
      <color rgb="FF000000"/>
      <name val="Arial Unicode MS"/>
      <family val="2"/>
    </font>
    <font>
      <sz val="10"/>
      <color theme="1"/>
      <name val="Arial Unicode MS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2B2B2"/>
      </patternFill>
    </fill>
    <fill>
      <patternFill patternType="solid">
        <fgColor rgb="FFDFDFDF"/>
      </patternFill>
    </fill>
    <fill>
      <patternFill patternType="solid">
        <fgColor rgb="FFAEAAAA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19" fillId="0" borderId="0"/>
    <xf numFmtId="168" fontId="18" fillId="0" borderId="0" applyFont="0" applyFill="0" applyBorder="0" applyAlignment="0" applyProtection="0"/>
    <xf numFmtId="168" fontId="19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/>
    <xf numFmtId="0" fontId="5" fillId="0" borderId="0" xfId="0" applyNumberFormat="1" applyFont="1" applyFill="1" applyBorder="1" applyAlignment="1">
      <alignment vertical="center"/>
    </xf>
    <xf numFmtId="0" fontId="7" fillId="3" borderId="0" xfId="0" applyNumberFormat="1" applyFont="1" applyFill="1" applyBorder="1" applyAlignment="1">
      <alignment horizontal="center" wrapText="1"/>
    </xf>
    <xf numFmtId="164" fontId="7" fillId="3" borderId="0" xfId="0" applyNumberFormat="1" applyFont="1" applyFill="1" applyBorder="1" applyAlignment="1">
      <alignment horizontal="center" wrapText="1"/>
    </xf>
    <xf numFmtId="4" fontId="7" fillId="3" borderId="0" xfId="0" applyNumberFormat="1" applyFont="1" applyFill="1" applyBorder="1" applyAlignment="1">
      <alignment horizontal="center" wrapText="1"/>
    </xf>
    <xf numFmtId="0" fontId="8" fillId="0" borderId="0" xfId="0" applyNumberFormat="1" applyFont="1" applyFill="1" applyBorder="1" applyAlignment="1">
      <alignment wrapText="1"/>
    </xf>
    <xf numFmtId="0" fontId="9" fillId="0" borderId="0" xfId="0" applyNumberFormat="1" applyFont="1" applyFill="1" applyBorder="1"/>
    <xf numFmtId="0" fontId="10" fillId="0" borderId="0" xfId="0" applyNumberFormat="1" applyFont="1" applyFill="1" applyBorder="1" applyAlignment="1">
      <alignment horizontal="left"/>
    </xf>
    <xf numFmtId="0" fontId="11" fillId="0" borderId="0" xfId="0" applyNumberFormat="1" applyFont="1" applyFill="1" applyBorder="1" applyAlignment="1">
      <alignment horizontal="right"/>
    </xf>
    <xf numFmtId="0" fontId="12" fillId="0" borderId="0" xfId="0" applyNumberFormat="1" applyFont="1" applyFill="1" applyBorder="1"/>
    <xf numFmtId="164" fontId="12" fillId="0" borderId="0" xfId="0" applyNumberFormat="1" applyFont="1" applyFill="1" applyBorder="1"/>
    <xf numFmtId="3" fontId="12" fillId="0" borderId="0" xfId="0" applyNumberFormat="1" applyFont="1" applyFill="1" applyBorder="1" applyAlignment="1">
      <alignment horizontal="right"/>
    </xf>
    <xf numFmtId="4" fontId="12" fillId="0" borderId="0" xfId="0" applyNumberFormat="1" applyFont="1" applyFill="1" applyBorder="1" applyAlignment="1">
      <alignment horizontal="right"/>
    </xf>
    <xf numFmtId="165" fontId="12" fillId="0" borderId="0" xfId="0" applyNumberFormat="1" applyFont="1" applyFill="1" applyBorder="1" applyAlignment="1">
      <alignment horizontal="right"/>
    </xf>
    <xf numFmtId="2" fontId="5" fillId="0" borderId="0" xfId="0" applyNumberFormat="1" applyFont="1" applyFill="1" applyBorder="1"/>
    <xf numFmtId="0" fontId="9" fillId="0" borderId="0" xfId="0" applyNumberFormat="1" applyFont="1" applyFill="1" applyBorder="1" applyAlignment="1">
      <alignment horizontal="right"/>
    </xf>
    <xf numFmtId="4" fontId="8" fillId="0" borderId="0" xfId="0" applyNumberFormat="1" applyFont="1" applyFill="1" applyBorder="1"/>
    <xf numFmtId="0" fontId="7" fillId="0" borderId="0" xfId="0" applyNumberFormat="1" applyFont="1" applyFill="1" applyBorder="1"/>
    <xf numFmtId="4" fontId="7" fillId="0" borderId="0" xfId="0" applyNumberFormat="1" applyFont="1" applyFill="1" applyBorder="1" applyAlignment="1">
      <alignment horizontal="right"/>
    </xf>
    <xf numFmtId="0" fontId="5" fillId="0" borderId="0" xfId="0" applyNumberFormat="1" applyFont="1" applyFill="1" applyBorder="1"/>
    <xf numFmtId="0" fontId="13" fillId="0" borderId="0" xfId="0" applyNumberFormat="1" applyFont="1" applyFill="1" applyBorder="1"/>
    <xf numFmtId="164" fontId="5" fillId="0" borderId="0" xfId="0" applyNumberFormat="1" applyFont="1" applyFill="1" applyBorder="1"/>
    <xf numFmtId="0" fontId="5" fillId="0" borderId="0" xfId="0" applyNumberFormat="1" applyFont="1" applyFill="1" applyBorder="1" applyAlignment="1">
      <alignment horizontal="center"/>
    </xf>
    <xf numFmtId="0" fontId="14" fillId="0" borderId="0" xfId="0" applyNumberFormat="1" applyFont="1" applyFill="1" applyBorder="1"/>
    <xf numFmtId="15" fontId="7" fillId="2" borderId="3" xfId="0" applyNumberFormat="1" applyFont="1" applyFill="1" applyBorder="1" applyAlignment="1">
      <alignment horizontal="center"/>
    </xf>
    <xf numFmtId="166" fontId="15" fillId="4" borderId="3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/>
    <xf numFmtId="0" fontId="5" fillId="0" borderId="5" xfId="0" applyNumberFormat="1" applyFont="1" applyFill="1" applyBorder="1"/>
    <xf numFmtId="167" fontId="17" fillId="0" borderId="3" xfId="0" applyNumberFormat="1" applyFont="1" applyFill="1" applyBorder="1"/>
    <xf numFmtId="0" fontId="16" fillId="0" borderId="0" xfId="0" applyNumberFormat="1" applyFont="1" applyFill="1" applyBorder="1"/>
    <xf numFmtId="0" fontId="12" fillId="2" borderId="3" xfId="0" applyNumberFormat="1" applyFont="1" applyFill="1" applyBorder="1" applyAlignment="1">
      <alignment horizontal="left"/>
    </xf>
    <xf numFmtId="164" fontId="12" fillId="2" borderId="3" xfId="0" applyNumberFormat="1" applyFont="1" applyFill="1" applyBorder="1" applyAlignment="1">
      <alignment horizontal="center"/>
    </xf>
    <xf numFmtId="0" fontId="12" fillId="2" borderId="3" xfId="0" applyNumberFormat="1" applyFont="1" applyFill="1" applyBorder="1" applyAlignment="1">
      <alignment horizontal="center"/>
    </xf>
    <xf numFmtId="0" fontId="7" fillId="2" borderId="3" xfId="0" applyNumberFormat="1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/>
    </xf>
    <xf numFmtId="0" fontId="10" fillId="2" borderId="3" xfId="0" applyNumberFormat="1" applyFont="1" applyFill="1" applyBorder="1" applyAlignment="1">
      <alignment horizontal="center"/>
    </xf>
    <xf numFmtId="14" fontId="12" fillId="0" borderId="3" xfId="0" applyNumberFormat="1" applyFont="1" applyFill="1" applyBorder="1"/>
    <xf numFmtId="0" fontId="1" fillId="0" borderId="0" xfId="0" applyNumberFormat="1" applyFont="1" applyFill="1" applyBorder="1" applyAlignment="1">
      <alignment horizontal="left"/>
    </xf>
    <xf numFmtId="0" fontId="16" fillId="0" borderId="1" xfId="0" applyNumberFormat="1" applyFont="1" applyFill="1" applyBorder="1" applyAlignment="1">
      <alignment horizontal="left"/>
    </xf>
    <xf numFmtId="0" fontId="16" fillId="0" borderId="2" xfId="0" applyNumberFormat="1" applyFont="1" applyFill="1" applyBorder="1" applyAlignment="1">
      <alignment horizontal="left"/>
    </xf>
    <xf numFmtId="0" fontId="10" fillId="0" borderId="3" xfId="0" applyNumberFormat="1" applyFont="1" applyFill="1" applyBorder="1" applyAlignment="1">
      <alignment horizontal="left"/>
    </xf>
    <xf numFmtId="0" fontId="7" fillId="2" borderId="3" xfId="0" applyNumberFormat="1" applyFont="1" applyFill="1" applyBorder="1" applyAlignment="1">
      <alignment horizontal="center"/>
    </xf>
    <xf numFmtId="0" fontId="2" fillId="2" borderId="0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left"/>
    </xf>
    <xf numFmtId="0" fontId="7" fillId="2" borderId="1" xfId="0" applyNumberFormat="1" applyFont="1" applyFill="1" applyBorder="1" applyAlignment="1">
      <alignment horizontal="left"/>
    </xf>
    <xf numFmtId="0" fontId="7" fillId="2" borderId="2" xfId="0" applyNumberFormat="1" applyFont="1" applyFill="1" applyBorder="1" applyAlignment="1">
      <alignment horizontal="left"/>
    </xf>
    <xf numFmtId="0" fontId="20" fillId="0" borderId="0" xfId="1" applyFont="1" applyFill="1" applyBorder="1" applyAlignment="1"/>
    <xf numFmtId="0" fontId="20" fillId="0" borderId="0" xfId="1" applyFont="1" applyFill="1" applyBorder="1" applyAlignment="1">
      <alignment horizontal="right"/>
    </xf>
    <xf numFmtId="0" fontId="21" fillId="0" borderId="0" xfId="1" applyFont="1" applyFill="1" applyBorder="1" applyAlignment="1">
      <alignment horizontal="left"/>
    </xf>
    <xf numFmtId="0" fontId="21" fillId="0" borderId="0" xfId="1" applyFont="1" applyFill="1" applyBorder="1" applyAlignment="1">
      <alignment horizontal="left" vertical="justify"/>
    </xf>
    <xf numFmtId="0" fontId="21" fillId="0" borderId="0" xfId="1" applyFont="1" applyFill="1" applyBorder="1" applyAlignment="1">
      <alignment horizontal="left" vertical="justify"/>
    </xf>
    <xf numFmtId="0" fontId="21" fillId="0" borderId="3" xfId="1" applyFont="1" applyFill="1" applyBorder="1" applyAlignment="1">
      <alignment horizontal="center" vertical="center" wrapText="1"/>
    </xf>
    <xf numFmtId="4" fontId="21" fillId="0" borderId="0" xfId="1" applyNumberFormat="1" applyFont="1" applyFill="1" applyBorder="1" applyAlignment="1">
      <alignment horizontal="left" vertical="justify"/>
    </xf>
    <xf numFmtId="0" fontId="20" fillId="0" borderId="3" xfId="1" applyFont="1" applyFill="1" applyBorder="1" applyAlignment="1">
      <alignment horizontal="left" vertical="center"/>
    </xf>
    <xf numFmtId="168" fontId="20" fillId="0" borderId="3" xfId="2" applyFont="1" applyFill="1" applyBorder="1" applyAlignment="1">
      <alignment vertical="top"/>
    </xf>
    <xf numFmtId="0" fontId="21" fillId="0" borderId="0" xfId="1" applyFont="1" applyFill="1" applyBorder="1" applyAlignment="1">
      <alignment vertical="top"/>
    </xf>
    <xf numFmtId="0" fontId="20" fillId="0" borderId="0" xfId="1" applyFont="1" applyFill="1" applyBorder="1" applyAlignment="1">
      <alignment vertical="top"/>
    </xf>
    <xf numFmtId="0" fontId="21" fillId="0" borderId="2" xfId="1" applyFont="1" applyFill="1" applyBorder="1" applyAlignment="1">
      <alignment horizontal="center" vertical="center" wrapText="1"/>
    </xf>
    <xf numFmtId="0" fontId="20" fillId="0" borderId="0" xfId="1" applyFont="1" applyFill="1" applyBorder="1" applyAlignment="1">
      <alignment vertical="center"/>
    </xf>
    <xf numFmtId="168" fontId="20" fillId="0" borderId="3" xfId="2" applyFont="1" applyFill="1" applyBorder="1" applyAlignment="1">
      <alignment horizontal="right"/>
    </xf>
    <xf numFmtId="168" fontId="20" fillId="0" borderId="3" xfId="3" applyFont="1" applyFill="1" applyBorder="1" applyAlignment="1">
      <alignment horizontal="right"/>
    </xf>
    <xf numFmtId="168" fontId="20" fillId="0" borderId="1" xfId="3" applyFont="1" applyFill="1" applyBorder="1" applyAlignment="1">
      <alignment horizontal="right"/>
    </xf>
    <xf numFmtId="4" fontId="20" fillId="0" borderId="0" xfId="1" applyNumberFormat="1" applyFont="1" applyFill="1" applyBorder="1" applyAlignment="1"/>
  </cellXfs>
  <cellStyles count="4">
    <cellStyle name="Comma 2" xfId="2" xr:uid="{F6E4A9CE-D400-4F90-B303-8C60B088FB87}"/>
    <cellStyle name="Comma 2 2" xfId="3" xr:uid="{66EB17C9-3CEC-46C8-A0B4-54E4B39A4C3D}"/>
    <cellStyle name="Normal" xfId="0" builtinId="0"/>
    <cellStyle name="Normal 2" xfId="1" xr:uid="{E6728544-6131-478A-AE65-2A88E788E9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file:///C:\Users\Suruchid\Pictures\Riskometer\VHR.jp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C:\Users\Suruchid\Pictures\Riskometer\VHR2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139</xdr:row>
      <xdr:rowOff>0</xdr:rowOff>
    </xdr:from>
    <xdr:to>
      <xdr:col>2</xdr:col>
      <xdr:colOff>1492250</xdr:colOff>
      <xdr:row>152</xdr:row>
      <xdr:rowOff>63500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EF449D-A7E1-4283-A4FD-C7F9502082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27003375"/>
          <a:ext cx="3721100" cy="25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155</xdr:row>
      <xdr:rowOff>0</xdr:rowOff>
    </xdr:from>
    <xdr:to>
      <xdr:col>2</xdr:col>
      <xdr:colOff>1492250</xdr:colOff>
      <xdr:row>168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5DA104C-90CA-4EFF-963C-DEDB624BAE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30051375"/>
          <a:ext cx="3721100" cy="254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Holding%20Position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Scheme%20Master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cheme%20Category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ormat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ating%20Master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NCA%20Calc,%20Repo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Issuer%20Master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Security%20Master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Month%20NAV%20Last%20Date%20Calc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e%20Working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bt%20Derivative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Stack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vidend%20History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rtfolio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egend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IRS%20Data%20Input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po%20row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Asset%20Pivots%20Grouping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Avg%20Yield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Perpetual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microsoft.com/office/2006/relationships/xlExternalLinkPath/xlPathMissing" Target="Avg%20YTC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Riskometer%20Leve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Template_Formula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Temp%20Stack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NAV%20Base%20Data%20Report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oreign%20Securitie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nagement%20Group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microsoft.com/office/2006/relationships/xlExternalLinkPath/xlPathMissing" Target="Avg%20Yield%20Annualised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RF%20Master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rty%20name%20import%20mpower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Valuation%20data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Asset%20Master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NCA%20Row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Input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Pivots%20Data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Notes%20Data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rivative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lding Positions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me Master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me Category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s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ing Master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A Calc, Repo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suer Master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urity Master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 NAV Last Date Calc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 Working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bt Derivative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ck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vidend History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folio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ends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RS Data Input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 rows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et Pivots Grouping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g Yield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petual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g YTC"/>
    </sheet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skometer Levels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_Formula"/>
    </sheetNames>
    <sheetDataSet>
      <sheetData sheetId="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 Stack"/>
    </sheetNames>
    <sheetDataSet>
      <sheetData sheetId="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V Base Data Report"/>
    </sheetNames>
    <sheetDataSet>
      <sheetData sheetId="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ign Securities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agement Group"/>
    </sheetNames>
    <sheetDataSet>
      <sheetData sheetId="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g Yield Annualised"/>
    </sheetNames>
    <sheetDataSet>
      <sheetData sheetId="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RF Master"/>
    </sheetNames>
    <sheetDataSet>
      <sheetData sheetId="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y name import mpower"/>
    </sheetNames>
    <sheetDataSet>
      <sheetData sheetId="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 data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et Master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A Rows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s Data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 Data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rivativ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C3ED2-B377-4DA8-A883-0222C226F893}">
  <sheetPr codeName="Sheet26"/>
  <dimension ref="A1:L155"/>
  <sheetViews>
    <sheetView tabSelected="1" workbookViewId="0">
      <selection sqref="A1:J1"/>
    </sheetView>
  </sheetViews>
  <sheetFormatPr defaultRowHeight="15"/>
  <cols>
    <col min="1" max="1" width="5.42578125" style="2" customWidth="1"/>
    <col min="2" max="2" width="33.42578125" style="2" customWidth="1"/>
    <col min="3" max="3" width="31.140625" style="2" customWidth="1"/>
    <col min="4" max="4" width="51.28515625" style="2" customWidth="1"/>
    <col min="5" max="5" width="33" style="2" customWidth="1"/>
    <col min="6" max="6" width="16.5703125" style="2" customWidth="1"/>
    <col min="7" max="7" width="21.7109375" style="2" customWidth="1"/>
    <col min="8" max="9" width="14.7109375" style="2" customWidth="1"/>
    <col min="10" max="10" width="15.7109375" style="2" customWidth="1"/>
    <col min="11" max="12" width="33.85546875" style="2" customWidth="1"/>
    <col min="13" max="16384" width="9.140625" style="2"/>
  </cols>
  <sheetData>
    <row r="1" spans="1:12" ht="30" customHeight="1">
      <c r="A1" s="44" t="s">
        <v>0</v>
      </c>
      <c r="B1" s="44" t="s">
        <v>0</v>
      </c>
      <c r="C1" s="44" t="s">
        <v>0</v>
      </c>
      <c r="D1" s="44" t="s">
        <v>0</v>
      </c>
      <c r="E1" s="44" t="s">
        <v>0</v>
      </c>
      <c r="F1" s="44" t="s">
        <v>0</v>
      </c>
      <c r="G1" s="44" t="s">
        <v>0</v>
      </c>
      <c r="H1" s="44" t="s">
        <v>0</v>
      </c>
      <c r="I1" s="44" t="s">
        <v>0</v>
      </c>
      <c r="J1" s="44" t="s">
        <v>0</v>
      </c>
      <c r="K1" s="1" t="s">
        <v>1</v>
      </c>
      <c r="L1" s="1" t="s">
        <v>2</v>
      </c>
    </row>
    <row r="2" spans="1:12" ht="30" customHeight="1">
      <c r="A2" s="45" t="s">
        <v>3</v>
      </c>
      <c r="B2" s="45" t="s">
        <v>3</v>
      </c>
      <c r="C2" s="45" t="s">
        <v>3</v>
      </c>
      <c r="D2" s="45" t="s">
        <v>3</v>
      </c>
      <c r="E2" s="45" t="s">
        <v>3</v>
      </c>
      <c r="F2" s="45" t="s">
        <v>3</v>
      </c>
      <c r="G2" s="45" t="s">
        <v>3</v>
      </c>
      <c r="H2" s="45" t="s">
        <v>3</v>
      </c>
      <c r="I2" s="45" t="s">
        <v>3</v>
      </c>
      <c r="J2" s="45" t="s">
        <v>3</v>
      </c>
      <c r="K2" s="3"/>
      <c r="L2" s="3"/>
    </row>
    <row r="3" spans="1:12">
      <c r="A3" s="46" t="s">
        <v>4</v>
      </c>
      <c r="B3" s="46" t="s">
        <v>4</v>
      </c>
      <c r="C3" s="46" t="s">
        <v>4</v>
      </c>
      <c r="D3" s="46" t="s">
        <v>4</v>
      </c>
      <c r="E3" s="46" t="s">
        <v>4</v>
      </c>
      <c r="F3" s="46" t="s">
        <v>4</v>
      </c>
      <c r="G3" s="46" t="s">
        <v>4</v>
      </c>
      <c r="H3" s="46" t="s">
        <v>4</v>
      </c>
      <c r="I3" s="46" t="s">
        <v>4</v>
      </c>
      <c r="J3" s="46" t="s">
        <v>4</v>
      </c>
      <c r="K3" s="3"/>
      <c r="L3" s="3"/>
    </row>
    <row r="4" spans="1:12">
      <c r="A4" s="3"/>
      <c r="D4" s="3"/>
      <c r="E4" s="3"/>
      <c r="F4" s="3"/>
      <c r="G4" s="3"/>
      <c r="H4" s="3"/>
      <c r="I4" s="3"/>
      <c r="J4" s="3"/>
      <c r="K4" s="3"/>
      <c r="L4" s="3"/>
    </row>
    <row r="5" spans="1:1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ht="26.25">
      <c r="A6" s="3"/>
      <c r="B6" s="4" t="s">
        <v>5</v>
      </c>
      <c r="C6" s="5" t="s">
        <v>6</v>
      </c>
      <c r="D6" s="4" t="s">
        <v>7</v>
      </c>
      <c r="E6" s="4" t="s">
        <v>8</v>
      </c>
      <c r="F6" s="4" t="s">
        <v>9</v>
      </c>
      <c r="G6" s="6" t="s">
        <v>10</v>
      </c>
      <c r="H6" s="6" t="s">
        <v>11</v>
      </c>
      <c r="I6" s="6" t="s">
        <v>12</v>
      </c>
      <c r="J6" s="6" t="s">
        <v>13</v>
      </c>
      <c r="K6" s="7" t="s">
        <v>14</v>
      </c>
      <c r="L6" s="7" t="s">
        <v>14</v>
      </c>
    </row>
    <row r="7" spans="1:12">
      <c r="A7" s="8"/>
      <c r="B7" s="9" t="s">
        <v>15</v>
      </c>
      <c r="C7" s="8"/>
      <c r="D7" s="8"/>
      <c r="E7" s="8"/>
      <c r="F7" s="8"/>
      <c r="G7" s="8"/>
      <c r="H7" s="8"/>
      <c r="I7" s="8"/>
      <c r="J7" s="8"/>
      <c r="K7" s="8"/>
      <c r="L7" s="8"/>
    </row>
    <row r="8" spans="1:12">
      <c r="A8" s="8"/>
      <c r="B8" s="9" t="s">
        <v>16</v>
      </c>
      <c r="C8" s="8"/>
      <c r="D8" s="8"/>
      <c r="E8" s="8"/>
      <c r="F8" s="8"/>
      <c r="G8" s="8"/>
      <c r="H8" s="8"/>
      <c r="I8" s="8"/>
      <c r="J8" s="8"/>
      <c r="K8" s="8"/>
      <c r="L8" s="8"/>
    </row>
    <row r="9" spans="1:12">
      <c r="A9" s="8"/>
      <c r="B9" s="9" t="s">
        <v>17</v>
      </c>
      <c r="C9" s="8"/>
      <c r="D9" s="8"/>
      <c r="E9" s="8"/>
      <c r="F9" s="8"/>
      <c r="G9" s="8"/>
      <c r="H9" s="8"/>
      <c r="I9" s="8"/>
      <c r="J9" s="8"/>
      <c r="K9" s="8"/>
      <c r="L9" s="8"/>
    </row>
    <row r="10" spans="1:12">
      <c r="A10" s="10" t="s">
        <v>18</v>
      </c>
      <c r="B10" s="11" t="s">
        <v>19</v>
      </c>
      <c r="C10" s="12" t="s">
        <v>14</v>
      </c>
      <c r="D10" s="11" t="s">
        <v>20</v>
      </c>
      <c r="E10" s="11" t="s">
        <v>21</v>
      </c>
      <c r="F10" s="13">
        <v>66819580</v>
      </c>
      <c r="G10" s="14">
        <v>805777.32</v>
      </c>
      <c r="H10" s="14">
        <v>8.82</v>
      </c>
      <c r="I10" s="15" t="s">
        <v>14</v>
      </c>
      <c r="J10" s="15" t="s">
        <v>14</v>
      </c>
      <c r="K10" s="16" t="s">
        <v>14</v>
      </c>
      <c r="L10" s="16" t="s">
        <v>14</v>
      </c>
    </row>
    <row r="11" spans="1:12">
      <c r="A11" s="10" t="s">
        <v>18</v>
      </c>
      <c r="B11" s="11" t="s">
        <v>22</v>
      </c>
      <c r="C11" s="12" t="s">
        <v>14</v>
      </c>
      <c r="D11" s="11" t="s">
        <v>23</v>
      </c>
      <c r="E11" s="11" t="s">
        <v>21</v>
      </c>
      <c r="F11" s="13">
        <v>87941295</v>
      </c>
      <c r="G11" s="14">
        <v>643334.54</v>
      </c>
      <c r="H11" s="14">
        <v>7.04</v>
      </c>
      <c r="I11" s="15" t="s">
        <v>14</v>
      </c>
      <c r="J11" s="15" t="s">
        <v>14</v>
      </c>
      <c r="K11" s="16" t="s">
        <v>14</v>
      </c>
      <c r="L11" s="16" t="s">
        <v>14</v>
      </c>
    </row>
    <row r="12" spans="1:12">
      <c r="A12" s="10" t="s">
        <v>18</v>
      </c>
      <c r="B12" s="11" t="s">
        <v>24</v>
      </c>
      <c r="C12" s="12" t="s">
        <v>14</v>
      </c>
      <c r="D12" s="11" t="s">
        <v>25</v>
      </c>
      <c r="E12" s="11" t="s">
        <v>21</v>
      </c>
      <c r="F12" s="13">
        <v>54000000</v>
      </c>
      <c r="G12" s="14">
        <v>627102</v>
      </c>
      <c r="H12" s="14">
        <v>6.87</v>
      </c>
      <c r="I12" s="15" t="s">
        <v>14</v>
      </c>
      <c r="J12" s="15" t="s">
        <v>14</v>
      </c>
      <c r="K12" s="16" t="s">
        <v>14</v>
      </c>
      <c r="L12" s="16" t="s">
        <v>14</v>
      </c>
    </row>
    <row r="13" spans="1:12">
      <c r="A13" s="10" t="s">
        <v>18</v>
      </c>
      <c r="B13" s="11" t="s">
        <v>26</v>
      </c>
      <c r="C13" s="12" t="s">
        <v>14</v>
      </c>
      <c r="D13" s="11" t="s">
        <v>27</v>
      </c>
      <c r="E13" s="11" t="s">
        <v>21</v>
      </c>
      <c r="F13" s="13">
        <v>44293005</v>
      </c>
      <c r="G13" s="14">
        <v>433805.69</v>
      </c>
      <c r="H13" s="14">
        <v>4.75</v>
      </c>
      <c r="I13" s="15" t="s">
        <v>14</v>
      </c>
      <c r="J13" s="15" t="s">
        <v>14</v>
      </c>
      <c r="K13" s="16" t="s">
        <v>14</v>
      </c>
      <c r="L13" s="16" t="s">
        <v>14</v>
      </c>
    </row>
    <row r="14" spans="1:12">
      <c r="A14" s="10" t="s">
        <v>18</v>
      </c>
      <c r="B14" s="11" t="s">
        <v>28</v>
      </c>
      <c r="C14" s="12" t="s">
        <v>14</v>
      </c>
      <c r="D14" s="11" t="s">
        <v>29</v>
      </c>
      <c r="E14" s="11" t="s">
        <v>30</v>
      </c>
      <c r="F14" s="13">
        <v>20000000</v>
      </c>
      <c r="G14" s="14">
        <v>355460</v>
      </c>
      <c r="H14" s="14">
        <v>3.89</v>
      </c>
      <c r="I14" s="15" t="s">
        <v>14</v>
      </c>
      <c r="J14" s="15" t="s">
        <v>14</v>
      </c>
      <c r="K14" s="16" t="s">
        <v>14</v>
      </c>
      <c r="L14" s="16" t="s">
        <v>14</v>
      </c>
    </row>
    <row r="15" spans="1:12">
      <c r="A15" s="10" t="s">
        <v>18</v>
      </c>
      <c r="B15" s="11" t="s">
        <v>31</v>
      </c>
      <c r="C15" s="12" t="s">
        <v>14</v>
      </c>
      <c r="D15" s="11" t="s">
        <v>32</v>
      </c>
      <c r="E15" s="11" t="s">
        <v>21</v>
      </c>
      <c r="F15" s="13">
        <v>91000000</v>
      </c>
      <c r="G15" s="14">
        <v>321594</v>
      </c>
      <c r="H15" s="14">
        <v>3.52</v>
      </c>
      <c r="I15" s="15" t="s">
        <v>14</v>
      </c>
      <c r="J15" s="15" t="s">
        <v>14</v>
      </c>
      <c r="K15" s="16" t="s">
        <v>14</v>
      </c>
      <c r="L15" s="16" t="s">
        <v>14</v>
      </c>
    </row>
    <row r="16" spans="1:12">
      <c r="A16" s="10" t="s">
        <v>18</v>
      </c>
      <c r="B16" s="11" t="s">
        <v>33</v>
      </c>
      <c r="C16" s="12" t="s">
        <v>14</v>
      </c>
      <c r="D16" s="11" t="s">
        <v>34</v>
      </c>
      <c r="E16" s="11" t="s">
        <v>35</v>
      </c>
      <c r="F16" s="13">
        <v>16349344</v>
      </c>
      <c r="G16" s="14">
        <v>291410.71000000002</v>
      </c>
      <c r="H16" s="14">
        <v>3.19</v>
      </c>
      <c r="I16" s="15" t="s">
        <v>14</v>
      </c>
      <c r="J16" s="15" t="s">
        <v>14</v>
      </c>
      <c r="K16" s="16" t="s">
        <v>14</v>
      </c>
      <c r="L16" s="16" t="s">
        <v>14</v>
      </c>
    </row>
    <row r="17" spans="1:12">
      <c r="A17" s="10" t="s">
        <v>18</v>
      </c>
      <c r="B17" s="11" t="s">
        <v>36</v>
      </c>
      <c r="C17" s="12" t="s">
        <v>14</v>
      </c>
      <c r="D17" s="11" t="s">
        <v>37</v>
      </c>
      <c r="E17" s="11" t="s">
        <v>38</v>
      </c>
      <c r="F17" s="13">
        <v>21249649</v>
      </c>
      <c r="G17" s="14">
        <v>285085.28999999998</v>
      </c>
      <c r="H17" s="14">
        <v>3.12</v>
      </c>
      <c r="I17" s="15" t="s">
        <v>14</v>
      </c>
      <c r="J17" s="15" t="s">
        <v>14</v>
      </c>
      <c r="K17" s="16" t="s">
        <v>14</v>
      </c>
      <c r="L17" s="16" t="s">
        <v>14</v>
      </c>
    </row>
    <row r="18" spans="1:12">
      <c r="A18" s="10" t="s">
        <v>18</v>
      </c>
      <c r="B18" s="11" t="s">
        <v>39</v>
      </c>
      <c r="C18" s="12" t="s">
        <v>14</v>
      </c>
      <c r="D18" s="11" t="s">
        <v>40</v>
      </c>
      <c r="E18" s="11" t="s">
        <v>41</v>
      </c>
      <c r="F18" s="13">
        <v>8052646</v>
      </c>
      <c r="G18" s="14">
        <v>282172.77</v>
      </c>
      <c r="H18" s="14">
        <v>3.09</v>
      </c>
      <c r="I18" s="15" t="s">
        <v>14</v>
      </c>
      <c r="J18" s="15" t="s">
        <v>14</v>
      </c>
      <c r="K18" s="16" t="s">
        <v>14</v>
      </c>
      <c r="L18" s="16" t="s">
        <v>14</v>
      </c>
    </row>
    <row r="19" spans="1:12">
      <c r="A19" s="10" t="s">
        <v>14</v>
      </c>
      <c r="B19" s="11" t="s">
        <v>42</v>
      </c>
      <c r="C19" s="12" t="s">
        <v>14</v>
      </c>
      <c r="D19" s="11" t="s">
        <v>43</v>
      </c>
      <c r="E19" s="11" t="s">
        <v>44</v>
      </c>
      <c r="F19" s="13">
        <v>91000000</v>
      </c>
      <c r="G19" s="14">
        <v>269451</v>
      </c>
      <c r="H19" s="14">
        <v>2.95</v>
      </c>
      <c r="I19" s="15" t="s">
        <v>14</v>
      </c>
      <c r="J19" s="15" t="s">
        <v>14</v>
      </c>
      <c r="K19" s="16" t="s">
        <v>14</v>
      </c>
      <c r="L19" s="16" t="s">
        <v>14</v>
      </c>
    </row>
    <row r="20" spans="1:12">
      <c r="A20" s="10" t="s">
        <v>14</v>
      </c>
      <c r="B20" s="11" t="s">
        <v>45</v>
      </c>
      <c r="C20" s="12" t="s">
        <v>14</v>
      </c>
      <c r="D20" s="11" t="s">
        <v>46</v>
      </c>
      <c r="E20" s="11" t="s">
        <v>47</v>
      </c>
      <c r="F20" s="13">
        <v>2100998</v>
      </c>
      <c r="G20" s="14">
        <v>258548.81</v>
      </c>
      <c r="H20" s="14">
        <v>2.83</v>
      </c>
      <c r="I20" s="15" t="s">
        <v>14</v>
      </c>
      <c r="J20" s="15" t="s">
        <v>14</v>
      </c>
      <c r="K20" s="16" t="s">
        <v>14</v>
      </c>
      <c r="L20" s="16" t="s">
        <v>14</v>
      </c>
    </row>
    <row r="21" spans="1:12">
      <c r="A21" s="10" t="s">
        <v>14</v>
      </c>
      <c r="B21" s="11" t="s">
        <v>48</v>
      </c>
      <c r="C21" s="12" t="s">
        <v>14</v>
      </c>
      <c r="D21" s="11" t="s">
        <v>49</v>
      </c>
      <c r="E21" s="11" t="s">
        <v>50</v>
      </c>
      <c r="F21" s="13">
        <v>21000000</v>
      </c>
      <c r="G21" s="14">
        <v>257082</v>
      </c>
      <c r="H21" s="14">
        <v>2.81</v>
      </c>
      <c r="I21" s="15" t="s">
        <v>14</v>
      </c>
      <c r="J21" s="15" t="s">
        <v>14</v>
      </c>
      <c r="K21" s="16" t="s">
        <v>14</v>
      </c>
      <c r="L21" s="16" t="s">
        <v>14</v>
      </c>
    </row>
    <row r="22" spans="1:12">
      <c r="A22" s="10" t="s">
        <v>14</v>
      </c>
      <c r="B22" s="11" t="s">
        <v>51</v>
      </c>
      <c r="C22" s="12" t="s">
        <v>14</v>
      </c>
      <c r="D22" s="11" t="s">
        <v>52</v>
      </c>
      <c r="E22" s="11" t="s">
        <v>47</v>
      </c>
      <c r="F22" s="13">
        <v>3473971</v>
      </c>
      <c r="G22" s="14">
        <v>228795.73</v>
      </c>
      <c r="H22" s="14">
        <v>2.5099999999999998</v>
      </c>
      <c r="I22" s="15" t="s">
        <v>14</v>
      </c>
      <c r="J22" s="15" t="s">
        <v>14</v>
      </c>
      <c r="K22" s="16" t="s">
        <v>14</v>
      </c>
      <c r="L22" s="16" t="s">
        <v>14</v>
      </c>
    </row>
    <row r="23" spans="1:12">
      <c r="A23" s="10" t="s">
        <v>14</v>
      </c>
      <c r="B23" s="11" t="s">
        <v>53</v>
      </c>
      <c r="C23" s="12" t="s">
        <v>14</v>
      </c>
      <c r="D23" s="11" t="s">
        <v>54</v>
      </c>
      <c r="E23" s="11" t="s">
        <v>55</v>
      </c>
      <c r="F23" s="13">
        <v>5010418</v>
      </c>
      <c r="G23" s="14">
        <v>197585.83</v>
      </c>
      <c r="H23" s="14">
        <v>2.16</v>
      </c>
      <c r="I23" s="15" t="s">
        <v>14</v>
      </c>
      <c r="J23" s="15" t="s">
        <v>14</v>
      </c>
      <c r="K23" s="16" t="s">
        <v>14</v>
      </c>
      <c r="L23" s="16" t="s">
        <v>14</v>
      </c>
    </row>
    <row r="24" spans="1:12">
      <c r="A24" s="10" t="s">
        <v>14</v>
      </c>
      <c r="B24" s="11" t="s">
        <v>56</v>
      </c>
      <c r="C24" s="12" t="s">
        <v>14</v>
      </c>
      <c r="D24" s="11" t="s">
        <v>57</v>
      </c>
      <c r="E24" s="11" t="s">
        <v>58</v>
      </c>
      <c r="F24" s="13">
        <v>83432344</v>
      </c>
      <c r="G24" s="14">
        <v>191043.38</v>
      </c>
      <c r="H24" s="14">
        <v>2.09</v>
      </c>
      <c r="I24" s="15" t="s">
        <v>14</v>
      </c>
      <c r="J24" s="15" t="s">
        <v>14</v>
      </c>
      <c r="K24" s="16" t="s">
        <v>14</v>
      </c>
      <c r="L24" s="16" t="s">
        <v>14</v>
      </c>
    </row>
    <row r="25" spans="1:12">
      <c r="A25" s="10" t="s">
        <v>14</v>
      </c>
      <c r="B25" s="11" t="s">
        <v>59</v>
      </c>
      <c r="C25" s="12" t="s">
        <v>14</v>
      </c>
      <c r="D25" s="11" t="s">
        <v>60</v>
      </c>
      <c r="E25" s="11" t="s">
        <v>47</v>
      </c>
      <c r="F25" s="13">
        <v>2000000</v>
      </c>
      <c r="G25" s="14">
        <v>175630</v>
      </c>
      <c r="H25" s="14">
        <v>1.92</v>
      </c>
      <c r="I25" s="15" t="s">
        <v>14</v>
      </c>
      <c r="J25" s="15" t="s">
        <v>14</v>
      </c>
      <c r="K25" s="16" t="s">
        <v>14</v>
      </c>
      <c r="L25" s="16" t="s">
        <v>14</v>
      </c>
    </row>
    <row r="26" spans="1:12">
      <c r="A26" s="10" t="s">
        <v>14</v>
      </c>
      <c r="B26" s="11" t="s">
        <v>61</v>
      </c>
      <c r="C26" s="12" t="s">
        <v>14</v>
      </c>
      <c r="D26" s="11" t="s">
        <v>62</v>
      </c>
      <c r="E26" s="11" t="s">
        <v>63</v>
      </c>
      <c r="F26" s="13">
        <v>12754533</v>
      </c>
      <c r="G26" s="14">
        <v>171408.17</v>
      </c>
      <c r="H26" s="14">
        <v>1.88</v>
      </c>
      <c r="I26" s="15" t="s">
        <v>14</v>
      </c>
      <c r="J26" s="15" t="s">
        <v>14</v>
      </c>
      <c r="K26" s="16" t="s">
        <v>14</v>
      </c>
      <c r="L26" s="16" t="s">
        <v>14</v>
      </c>
    </row>
    <row r="27" spans="1:12">
      <c r="A27" s="10" t="s">
        <v>14</v>
      </c>
      <c r="B27" s="11" t="s">
        <v>64</v>
      </c>
      <c r="C27" s="12" t="s">
        <v>14</v>
      </c>
      <c r="D27" s="11" t="s">
        <v>65</v>
      </c>
      <c r="E27" s="11" t="s">
        <v>38</v>
      </c>
      <c r="F27" s="13">
        <v>13358595</v>
      </c>
      <c r="G27" s="14">
        <v>167062.59</v>
      </c>
      <c r="H27" s="14">
        <v>1.83</v>
      </c>
      <c r="I27" s="15" t="s">
        <v>14</v>
      </c>
      <c r="J27" s="15" t="s">
        <v>14</v>
      </c>
      <c r="K27" s="16" t="s">
        <v>14</v>
      </c>
      <c r="L27" s="16" t="s">
        <v>14</v>
      </c>
    </row>
    <row r="28" spans="1:12">
      <c r="A28" s="10" t="s">
        <v>14</v>
      </c>
      <c r="B28" s="11" t="s">
        <v>66</v>
      </c>
      <c r="C28" s="12" t="s">
        <v>14</v>
      </c>
      <c r="D28" s="11" t="s">
        <v>67</v>
      </c>
      <c r="E28" s="11" t="s">
        <v>47</v>
      </c>
      <c r="F28" s="13">
        <v>9000000</v>
      </c>
      <c r="G28" s="14">
        <v>160020</v>
      </c>
      <c r="H28" s="14">
        <v>1.75</v>
      </c>
      <c r="I28" s="15" t="s">
        <v>14</v>
      </c>
      <c r="J28" s="15" t="s">
        <v>14</v>
      </c>
      <c r="K28" s="16" t="s">
        <v>14</v>
      </c>
      <c r="L28" s="16" t="s">
        <v>14</v>
      </c>
    </row>
    <row r="29" spans="1:12">
      <c r="A29" s="10" t="s">
        <v>14</v>
      </c>
      <c r="B29" s="11" t="s">
        <v>68</v>
      </c>
      <c r="C29" s="12" t="s">
        <v>14</v>
      </c>
      <c r="D29" s="11" t="s">
        <v>69</v>
      </c>
      <c r="E29" s="11" t="s">
        <v>70</v>
      </c>
      <c r="F29" s="13">
        <v>14200000</v>
      </c>
      <c r="G29" s="14">
        <v>159395</v>
      </c>
      <c r="H29" s="14">
        <v>1.75</v>
      </c>
      <c r="I29" s="15" t="s">
        <v>14</v>
      </c>
      <c r="J29" s="15" t="s">
        <v>14</v>
      </c>
      <c r="K29" s="16" t="s">
        <v>14</v>
      </c>
      <c r="L29" s="16" t="s">
        <v>14</v>
      </c>
    </row>
    <row r="30" spans="1:12">
      <c r="A30" s="10" t="s">
        <v>14</v>
      </c>
      <c r="B30" s="11" t="s">
        <v>71</v>
      </c>
      <c r="C30" s="12" t="s">
        <v>14</v>
      </c>
      <c r="D30" s="11" t="s">
        <v>72</v>
      </c>
      <c r="E30" s="11" t="s">
        <v>70</v>
      </c>
      <c r="F30" s="13">
        <v>75480000</v>
      </c>
      <c r="G30" s="14">
        <v>144815.93</v>
      </c>
      <c r="H30" s="14">
        <v>1.59</v>
      </c>
      <c r="I30" s="15" t="s">
        <v>14</v>
      </c>
      <c r="J30" s="15" t="s">
        <v>14</v>
      </c>
      <c r="K30" s="16" t="s">
        <v>14</v>
      </c>
      <c r="L30" s="16" t="s">
        <v>14</v>
      </c>
    </row>
    <row r="31" spans="1:12">
      <c r="A31" s="10" t="s">
        <v>14</v>
      </c>
      <c r="B31" s="11" t="s">
        <v>73</v>
      </c>
      <c r="C31" s="12" t="s">
        <v>14</v>
      </c>
      <c r="D31" s="11" t="s">
        <v>74</v>
      </c>
      <c r="E31" s="11" t="s">
        <v>75</v>
      </c>
      <c r="F31" s="13">
        <v>13481654</v>
      </c>
      <c r="G31" s="14">
        <v>129733.96</v>
      </c>
      <c r="H31" s="14">
        <v>1.42</v>
      </c>
      <c r="I31" s="15" t="s">
        <v>14</v>
      </c>
      <c r="J31" s="15" t="s">
        <v>14</v>
      </c>
      <c r="K31" s="16" t="s">
        <v>14</v>
      </c>
      <c r="L31" s="16" t="s">
        <v>14</v>
      </c>
    </row>
    <row r="32" spans="1:12">
      <c r="A32" s="10" t="s">
        <v>14</v>
      </c>
      <c r="B32" s="11" t="s">
        <v>76</v>
      </c>
      <c r="C32" s="12" t="s">
        <v>14</v>
      </c>
      <c r="D32" s="11" t="s">
        <v>77</v>
      </c>
      <c r="E32" s="11" t="s">
        <v>21</v>
      </c>
      <c r="F32" s="13">
        <v>52000000</v>
      </c>
      <c r="G32" s="14">
        <v>128752</v>
      </c>
      <c r="H32" s="14">
        <v>1.41</v>
      </c>
      <c r="I32" s="15" t="s">
        <v>14</v>
      </c>
      <c r="J32" s="15" t="s">
        <v>14</v>
      </c>
      <c r="K32" s="16" t="s">
        <v>14</v>
      </c>
      <c r="L32" s="16" t="s">
        <v>14</v>
      </c>
    </row>
    <row r="33" spans="1:12">
      <c r="A33" s="10" t="s">
        <v>14</v>
      </c>
      <c r="B33" s="11" t="s">
        <v>78</v>
      </c>
      <c r="C33" s="12" t="s">
        <v>14</v>
      </c>
      <c r="D33" s="11" t="s">
        <v>79</v>
      </c>
      <c r="E33" s="11" t="s">
        <v>80</v>
      </c>
      <c r="F33" s="13">
        <v>43609496</v>
      </c>
      <c r="G33" s="14">
        <v>124134.43</v>
      </c>
      <c r="H33" s="14">
        <v>1.36</v>
      </c>
      <c r="I33" s="15" t="s">
        <v>14</v>
      </c>
      <c r="J33" s="15" t="s">
        <v>14</v>
      </c>
      <c r="K33" s="16" t="s">
        <v>14</v>
      </c>
      <c r="L33" s="16" t="s">
        <v>14</v>
      </c>
    </row>
    <row r="34" spans="1:12">
      <c r="A34" s="10" t="s">
        <v>14</v>
      </c>
      <c r="B34" s="11" t="s">
        <v>81</v>
      </c>
      <c r="C34" s="12" t="s">
        <v>14</v>
      </c>
      <c r="D34" s="11" t="s">
        <v>82</v>
      </c>
      <c r="E34" s="11" t="s">
        <v>50</v>
      </c>
      <c r="F34" s="13">
        <v>90000000</v>
      </c>
      <c r="G34" s="14">
        <v>122886</v>
      </c>
      <c r="H34" s="14">
        <v>1.35</v>
      </c>
      <c r="I34" s="15" t="s">
        <v>14</v>
      </c>
      <c r="J34" s="15" t="s">
        <v>14</v>
      </c>
      <c r="K34" s="16" t="s">
        <v>14</v>
      </c>
      <c r="L34" s="16" t="s">
        <v>14</v>
      </c>
    </row>
    <row r="35" spans="1:12">
      <c r="A35" s="10" t="s">
        <v>14</v>
      </c>
      <c r="B35" s="11" t="s">
        <v>83</v>
      </c>
      <c r="C35" s="12" t="s">
        <v>14</v>
      </c>
      <c r="D35" s="11" t="s">
        <v>84</v>
      </c>
      <c r="E35" s="11" t="s">
        <v>38</v>
      </c>
      <c r="F35" s="13">
        <v>2254790</v>
      </c>
      <c r="G35" s="14">
        <v>109970.62</v>
      </c>
      <c r="H35" s="14">
        <v>1.2</v>
      </c>
      <c r="I35" s="15" t="s">
        <v>14</v>
      </c>
      <c r="J35" s="15" t="s">
        <v>14</v>
      </c>
      <c r="K35" s="16" t="s">
        <v>14</v>
      </c>
      <c r="L35" s="16" t="s">
        <v>14</v>
      </c>
    </row>
    <row r="36" spans="1:12">
      <c r="A36" s="10" t="s">
        <v>14</v>
      </c>
      <c r="B36" s="11" t="s">
        <v>85</v>
      </c>
      <c r="C36" s="12" t="s">
        <v>14</v>
      </c>
      <c r="D36" s="11" t="s">
        <v>86</v>
      </c>
      <c r="E36" s="11" t="s">
        <v>50</v>
      </c>
      <c r="F36" s="13">
        <v>1723667</v>
      </c>
      <c r="G36" s="14">
        <v>102506.48</v>
      </c>
      <c r="H36" s="14">
        <v>1.1200000000000001</v>
      </c>
      <c r="I36" s="15" t="s">
        <v>14</v>
      </c>
      <c r="J36" s="15" t="s">
        <v>14</v>
      </c>
      <c r="K36" s="16" t="s">
        <v>14</v>
      </c>
      <c r="L36" s="16" t="s">
        <v>14</v>
      </c>
    </row>
    <row r="37" spans="1:12">
      <c r="A37" s="10" t="s">
        <v>14</v>
      </c>
      <c r="B37" s="11" t="s">
        <v>87</v>
      </c>
      <c r="C37" s="12" t="s">
        <v>14</v>
      </c>
      <c r="D37" s="11" t="s">
        <v>88</v>
      </c>
      <c r="E37" s="11" t="s">
        <v>50</v>
      </c>
      <c r="F37" s="13">
        <v>4200000</v>
      </c>
      <c r="G37" s="14">
        <v>97183.8</v>
      </c>
      <c r="H37" s="14">
        <v>1.06</v>
      </c>
      <c r="I37" s="15" t="s">
        <v>14</v>
      </c>
      <c r="J37" s="15" t="s">
        <v>14</v>
      </c>
      <c r="K37" s="16" t="s">
        <v>14</v>
      </c>
      <c r="L37" s="16" t="s">
        <v>14</v>
      </c>
    </row>
    <row r="38" spans="1:12">
      <c r="A38" s="10" t="s">
        <v>14</v>
      </c>
      <c r="B38" s="11" t="s">
        <v>89</v>
      </c>
      <c r="C38" s="12" t="s">
        <v>14</v>
      </c>
      <c r="D38" s="11" t="s">
        <v>90</v>
      </c>
      <c r="E38" s="11" t="s">
        <v>91</v>
      </c>
      <c r="F38" s="13">
        <v>305000</v>
      </c>
      <c r="G38" s="14">
        <v>87672.25</v>
      </c>
      <c r="H38" s="14">
        <v>0.96</v>
      </c>
      <c r="I38" s="15" t="s">
        <v>14</v>
      </c>
      <c r="J38" s="15" t="s">
        <v>14</v>
      </c>
      <c r="K38" s="16" t="s">
        <v>14</v>
      </c>
      <c r="L38" s="16" t="s">
        <v>14</v>
      </c>
    </row>
    <row r="39" spans="1:12">
      <c r="A39" s="10" t="s">
        <v>14</v>
      </c>
      <c r="B39" s="11" t="s">
        <v>92</v>
      </c>
      <c r="C39" s="12" t="s">
        <v>14</v>
      </c>
      <c r="D39" s="11" t="s">
        <v>93</v>
      </c>
      <c r="E39" s="11" t="s">
        <v>94</v>
      </c>
      <c r="F39" s="13">
        <v>5667468</v>
      </c>
      <c r="G39" s="14">
        <v>80920.11</v>
      </c>
      <c r="H39" s="14">
        <v>0.89</v>
      </c>
      <c r="I39" s="15" t="s">
        <v>14</v>
      </c>
      <c r="J39" s="15" t="s">
        <v>14</v>
      </c>
      <c r="K39" s="16" t="s">
        <v>14</v>
      </c>
      <c r="L39" s="16" t="s">
        <v>14</v>
      </c>
    </row>
    <row r="40" spans="1:12">
      <c r="A40" s="10" t="s">
        <v>14</v>
      </c>
      <c r="B40" s="11" t="s">
        <v>95</v>
      </c>
      <c r="C40" s="12" t="s">
        <v>14</v>
      </c>
      <c r="D40" s="11" t="s">
        <v>96</v>
      </c>
      <c r="E40" s="11" t="s">
        <v>58</v>
      </c>
      <c r="F40" s="13">
        <v>31000000</v>
      </c>
      <c r="G40" s="14">
        <v>72850</v>
      </c>
      <c r="H40" s="14">
        <v>0.8</v>
      </c>
      <c r="I40" s="15" t="s">
        <v>14</v>
      </c>
      <c r="J40" s="15" t="s">
        <v>14</v>
      </c>
      <c r="K40" s="16" t="s">
        <v>14</v>
      </c>
      <c r="L40" s="16" t="s">
        <v>14</v>
      </c>
    </row>
    <row r="41" spans="1:12">
      <c r="A41" s="10" t="s">
        <v>14</v>
      </c>
      <c r="B41" s="11" t="s">
        <v>97</v>
      </c>
      <c r="C41" s="12" t="s">
        <v>14</v>
      </c>
      <c r="D41" s="11" t="s">
        <v>98</v>
      </c>
      <c r="E41" s="11" t="s">
        <v>99</v>
      </c>
      <c r="F41" s="13">
        <v>5735000</v>
      </c>
      <c r="G41" s="14">
        <v>69898.179999999993</v>
      </c>
      <c r="H41" s="14">
        <v>0.77</v>
      </c>
      <c r="I41" s="15" t="s">
        <v>14</v>
      </c>
      <c r="J41" s="15" t="s">
        <v>14</v>
      </c>
      <c r="K41" s="16" t="s">
        <v>14</v>
      </c>
      <c r="L41" s="16" t="s">
        <v>14</v>
      </c>
    </row>
    <row r="42" spans="1:12">
      <c r="A42" s="10" t="s">
        <v>14</v>
      </c>
      <c r="B42" s="11" t="s">
        <v>100</v>
      </c>
      <c r="C42" s="12" t="s">
        <v>14</v>
      </c>
      <c r="D42" s="11" t="s">
        <v>101</v>
      </c>
      <c r="E42" s="11" t="s">
        <v>58</v>
      </c>
      <c r="F42" s="13">
        <v>58425988</v>
      </c>
      <c r="G42" s="14">
        <v>61522.57</v>
      </c>
      <c r="H42" s="14">
        <v>0.67</v>
      </c>
      <c r="I42" s="15" t="s">
        <v>14</v>
      </c>
      <c r="J42" s="15" t="s">
        <v>14</v>
      </c>
      <c r="K42" s="16" t="s">
        <v>14</v>
      </c>
      <c r="L42" s="16" t="s">
        <v>14</v>
      </c>
    </row>
    <row r="43" spans="1:12">
      <c r="A43" s="10" t="s">
        <v>14</v>
      </c>
      <c r="B43" s="11" t="s">
        <v>102</v>
      </c>
      <c r="C43" s="12" t="s">
        <v>14</v>
      </c>
      <c r="D43" s="11" t="s">
        <v>103</v>
      </c>
      <c r="E43" s="11" t="s">
        <v>104</v>
      </c>
      <c r="F43" s="13">
        <v>4906487</v>
      </c>
      <c r="G43" s="14">
        <v>58416.63</v>
      </c>
      <c r="H43" s="14">
        <v>0.64</v>
      </c>
      <c r="I43" s="15" t="s">
        <v>14</v>
      </c>
      <c r="J43" s="15" t="s">
        <v>14</v>
      </c>
      <c r="K43" s="16" t="s">
        <v>14</v>
      </c>
      <c r="L43" s="16" t="s">
        <v>14</v>
      </c>
    </row>
    <row r="44" spans="1:12">
      <c r="A44" s="10" t="s">
        <v>14</v>
      </c>
      <c r="B44" s="11" t="s">
        <v>105</v>
      </c>
      <c r="C44" s="12" t="s">
        <v>14</v>
      </c>
      <c r="D44" s="11" t="s">
        <v>106</v>
      </c>
      <c r="E44" s="11" t="s">
        <v>75</v>
      </c>
      <c r="F44" s="13">
        <v>4178451</v>
      </c>
      <c r="G44" s="14">
        <v>54825.46</v>
      </c>
      <c r="H44" s="14">
        <v>0.6</v>
      </c>
      <c r="I44" s="15" t="s">
        <v>14</v>
      </c>
      <c r="J44" s="15" t="s">
        <v>14</v>
      </c>
      <c r="K44" s="16" t="s">
        <v>14</v>
      </c>
      <c r="L44" s="16" t="s">
        <v>14</v>
      </c>
    </row>
    <row r="45" spans="1:12">
      <c r="A45" s="10" t="s">
        <v>14</v>
      </c>
      <c r="B45" s="11" t="s">
        <v>107</v>
      </c>
      <c r="C45" s="12" t="s">
        <v>14</v>
      </c>
      <c r="D45" s="11" t="s">
        <v>108</v>
      </c>
      <c r="E45" s="11" t="s">
        <v>75</v>
      </c>
      <c r="F45" s="13">
        <v>725000</v>
      </c>
      <c r="G45" s="14">
        <v>53787.75</v>
      </c>
      <c r="H45" s="14">
        <v>0.59</v>
      </c>
      <c r="I45" s="15" t="s">
        <v>14</v>
      </c>
      <c r="J45" s="15" t="s">
        <v>14</v>
      </c>
      <c r="K45" s="16" t="s">
        <v>14</v>
      </c>
      <c r="L45" s="16" t="s">
        <v>14</v>
      </c>
    </row>
    <row r="46" spans="1:12">
      <c r="A46" s="10" t="s">
        <v>14</v>
      </c>
      <c r="B46" s="11" t="s">
        <v>109</v>
      </c>
      <c r="C46" s="12" t="s">
        <v>14</v>
      </c>
      <c r="D46" s="11" t="s">
        <v>110</v>
      </c>
      <c r="E46" s="11" t="s">
        <v>91</v>
      </c>
      <c r="F46" s="13">
        <v>10728869</v>
      </c>
      <c r="G46" s="14">
        <v>50146.73</v>
      </c>
      <c r="H46" s="14">
        <v>0.55000000000000004</v>
      </c>
      <c r="I46" s="15" t="s">
        <v>14</v>
      </c>
      <c r="J46" s="15" t="s">
        <v>14</v>
      </c>
      <c r="K46" s="16" t="s">
        <v>14</v>
      </c>
      <c r="L46" s="16" t="s">
        <v>14</v>
      </c>
    </row>
    <row r="47" spans="1:12">
      <c r="A47" s="10" t="s">
        <v>14</v>
      </c>
      <c r="B47" s="11" t="s">
        <v>111</v>
      </c>
      <c r="C47" s="12" t="s">
        <v>14</v>
      </c>
      <c r="D47" s="11" t="s">
        <v>112</v>
      </c>
      <c r="E47" s="11" t="s">
        <v>50</v>
      </c>
      <c r="F47" s="13">
        <v>7575000</v>
      </c>
      <c r="G47" s="14">
        <v>49710.94</v>
      </c>
      <c r="H47" s="14">
        <v>0.54</v>
      </c>
      <c r="I47" s="15" t="s">
        <v>14</v>
      </c>
      <c r="J47" s="15" t="s">
        <v>14</v>
      </c>
      <c r="K47" s="16" t="s">
        <v>14</v>
      </c>
      <c r="L47" s="16" t="s">
        <v>14</v>
      </c>
    </row>
    <row r="48" spans="1:12">
      <c r="A48" s="10" t="s">
        <v>14</v>
      </c>
      <c r="B48" s="11" t="s">
        <v>113</v>
      </c>
      <c r="C48" s="12" t="s">
        <v>14</v>
      </c>
      <c r="D48" s="11" t="s">
        <v>114</v>
      </c>
      <c r="E48" s="11" t="s">
        <v>115</v>
      </c>
      <c r="F48" s="13">
        <v>17500000</v>
      </c>
      <c r="G48" s="14">
        <v>49192.5</v>
      </c>
      <c r="H48" s="14">
        <v>0.54</v>
      </c>
      <c r="I48" s="15" t="s">
        <v>14</v>
      </c>
      <c r="J48" s="15" t="s">
        <v>14</v>
      </c>
      <c r="K48" s="16" t="s">
        <v>14</v>
      </c>
      <c r="L48" s="16" t="s">
        <v>14</v>
      </c>
    </row>
    <row r="49" spans="1:12">
      <c r="A49" s="10" t="s">
        <v>14</v>
      </c>
      <c r="B49" s="11" t="s">
        <v>116</v>
      </c>
      <c r="C49" s="12" t="s">
        <v>14</v>
      </c>
      <c r="D49" s="11" t="s">
        <v>117</v>
      </c>
      <c r="E49" s="11" t="s">
        <v>41</v>
      </c>
      <c r="F49" s="13">
        <v>4316805</v>
      </c>
      <c r="G49" s="14">
        <v>45654.53</v>
      </c>
      <c r="H49" s="14">
        <v>0.5</v>
      </c>
      <c r="I49" s="15" t="s">
        <v>14</v>
      </c>
      <c r="J49" s="15" t="s">
        <v>14</v>
      </c>
      <c r="K49" s="16" t="s">
        <v>14</v>
      </c>
      <c r="L49" s="16" t="s">
        <v>14</v>
      </c>
    </row>
    <row r="50" spans="1:12">
      <c r="A50" s="10" t="s">
        <v>14</v>
      </c>
      <c r="B50" s="11" t="s">
        <v>118</v>
      </c>
      <c r="C50" s="12" t="s">
        <v>14</v>
      </c>
      <c r="D50" s="11" t="s">
        <v>119</v>
      </c>
      <c r="E50" s="11" t="s">
        <v>91</v>
      </c>
      <c r="F50" s="13">
        <v>10000000</v>
      </c>
      <c r="G50" s="14">
        <v>44500</v>
      </c>
      <c r="H50" s="14">
        <v>0.49</v>
      </c>
      <c r="I50" s="15" t="s">
        <v>14</v>
      </c>
      <c r="J50" s="15" t="s">
        <v>14</v>
      </c>
      <c r="K50" s="16" t="s">
        <v>14</v>
      </c>
      <c r="L50" s="16" t="s">
        <v>14</v>
      </c>
    </row>
    <row r="51" spans="1:12">
      <c r="A51" s="10" t="s">
        <v>14</v>
      </c>
      <c r="B51" s="11" t="s">
        <v>120</v>
      </c>
      <c r="C51" s="12" t="s">
        <v>14</v>
      </c>
      <c r="D51" s="11" t="s">
        <v>121</v>
      </c>
      <c r="E51" s="11" t="s">
        <v>38</v>
      </c>
      <c r="F51" s="13">
        <v>1908715</v>
      </c>
      <c r="G51" s="14">
        <v>45024.68</v>
      </c>
      <c r="H51" s="14">
        <v>0.49</v>
      </c>
      <c r="I51" s="15" t="s">
        <v>14</v>
      </c>
      <c r="J51" s="15" t="s">
        <v>14</v>
      </c>
      <c r="K51" s="16" t="s">
        <v>14</v>
      </c>
      <c r="L51" s="16" t="s">
        <v>14</v>
      </c>
    </row>
    <row r="52" spans="1:12">
      <c r="A52" s="10" t="s">
        <v>14</v>
      </c>
      <c r="B52" s="11" t="s">
        <v>122</v>
      </c>
      <c r="C52" s="12" t="s">
        <v>14</v>
      </c>
      <c r="D52" s="11" t="s">
        <v>123</v>
      </c>
      <c r="E52" s="11" t="s">
        <v>124</v>
      </c>
      <c r="F52" s="13">
        <v>5500000</v>
      </c>
      <c r="G52" s="14">
        <v>41406.75</v>
      </c>
      <c r="H52" s="14">
        <v>0.45</v>
      </c>
      <c r="I52" s="15" t="s">
        <v>14</v>
      </c>
      <c r="J52" s="15" t="s">
        <v>14</v>
      </c>
      <c r="K52" s="16" t="s">
        <v>14</v>
      </c>
      <c r="L52" s="16" t="s">
        <v>14</v>
      </c>
    </row>
    <row r="53" spans="1:12">
      <c r="A53" s="10" t="s">
        <v>14</v>
      </c>
      <c r="B53" s="11" t="s">
        <v>125</v>
      </c>
      <c r="C53" s="12" t="s">
        <v>14</v>
      </c>
      <c r="D53" s="11" t="s">
        <v>126</v>
      </c>
      <c r="E53" s="11" t="s">
        <v>115</v>
      </c>
      <c r="F53" s="13">
        <v>3964281</v>
      </c>
      <c r="G53" s="14">
        <v>36475.35</v>
      </c>
      <c r="H53" s="14">
        <v>0.4</v>
      </c>
      <c r="I53" s="15" t="s">
        <v>14</v>
      </c>
      <c r="J53" s="15" t="s">
        <v>14</v>
      </c>
      <c r="K53" s="16" t="s">
        <v>14</v>
      </c>
      <c r="L53" s="16" t="s">
        <v>14</v>
      </c>
    </row>
    <row r="54" spans="1:12">
      <c r="A54" s="10" t="s">
        <v>14</v>
      </c>
      <c r="B54" s="11" t="s">
        <v>127</v>
      </c>
      <c r="C54" s="12" t="s">
        <v>14</v>
      </c>
      <c r="D54" s="11" t="s">
        <v>128</v>
      </c>
      <c r="E54" s="11" t="s">
        <v>129</v>
      </c>
      <c r="F54" s="13">
        <v>1200000</v>
      </c>
      <c r="G54" s="14">
        <v>32883.599999999999</v>
      </c>
      <c r="H54" s="14">
        <v>0.36</v>
      </c>
      <c r="I54" s="15" t="s">
        <v>14</v>
      </c>
      <c r="J54" s="15" t="s">
        <v>14</v>
      </c>
      <c r="K54" s="16" t="s">
        <v>14</v>
      </c>
      <c r="L54" s="16" t="s">
        <v>14</v>
      </c>
    </row>
    <row r="55" spans="1:12">
      <c r="A55" s="10" t="s">
        <v>14</v>
      </c>
      <c r="B55" s="11" t="s">
        <v>130</v>
      </c>
      <c r="C55" s="12" t="s">
        <v>14</v>
      </c>
      <c r="D55" s="11" t="s">
        <v>131</v>
      </c>
      <c r="E55" s="11" t="s">
        <v>129</v>
      </c>
      <c r="F55" s="13">
        <v>20500000</v>
      </c>
      <c r="G55" s="14">
        <v>31596.65</v>
      </c>
      <c r="H55" s="14">
        <v>0.35</v>
      </c>
      <c r="I55" s="15" t="s">
        <v>14</v>
      </c>
      <c r="J55" s="15" t="s">
        <v>14</v>
      </c>
      <c r="K55" s="16" t="s">
        <v>14</v>
      </c>
      <c r="L55" s="16" t="s">
        <v>14</v>
      </c>
    </row>
    <row r="56" spans="1:12">
      <c r="A56" s="10" t="s">
        <v>14</v>
      </c>
      <c r="B56" s="11" t="s">
        <v>132</v>
      </c>
      <c r="C56" s="12" t="s">
        <v>14</v>
      </c>
      <c r="D56" s="11" t="s">
        <v>133</v>
      </c>
      <c r="E56" s="11" t="s">
        <v>104</v>
      </c>
      <c r="F56" s="13">
        <v>14500000</v>
      </c>
      <c r="G56" s="14">
        <v>32422</v>
      </c>
      <c r="H56" s="14">
        <v>0.35</v>
      </c>
      <c r="I56" s="15" t="s">
        <v>14</v>
      </c>
      <c r="J56" s="15" t="s">
        <v>14</v>
      </c>
      <c r="K56" s="16" t="s">
        <v>14</v>
      </c>
      <c r="L56" s="16" t="s">
        <v>14</v>
      </c>
    </row>
    <row r="57" spans="1:12">
      <c r="A57" s="10" t="s">
        <v>14</v>
      </c>
      <c r="B57" s="11" t="s">
        <v>134</v>
      </c>
      <c r="C57" s="12" t="s">
        <v>14</v>
      </c>
      <c r="D57" s="11" t="s">
        <v>135</v>
      </c>
      <c r="E57" s="11" t="s">
        <v>104</v>
      </c>
      <c r="F57" s="13">
        <v>316238</v>
      </c>
      <c r="G57" s="14">
        <v>30589.7</v>
      </c>
      <c r="H57" s="14">
        <v>0.33</v>
      </c>
      <c r="I57" s="15" t="s">
        <v>14</v>
      </c>
      <c r="J57" s="15" t="s">
        <v>14</v>
      </c>
      <c r="K57" s="16" t="s">
        <v>14</v>
      </c>
      <c r="L57" s="16" t="s">
        <v>14</v>
      </c>
    </row>
    <row r="58" spans="1:12">
      <c r="A58" s="10" t="s">
        <v>14</v>
      </c>
      <c r="B58" s="11" t="s">
        <v>136</v>
      </c>
      <c r="C58" s="12" t="s">
        <v>14</v>
      </c>
      <c r="D58" s="11" t="s">
        <v>137</v>
      </c>
      <c r="E58" s="11" t="s">
        <v>138</v>
      </c>
      <c r="F58" s="13">
        <v>20000000</v>
      </c>
      <c r="G58" s="14">
        <v>30084</v>
      </c>
      <c r="H58" s="14">
        <v>0.33</v>
      </c>
      <c r="I58" s="15" t="s">
        <v>14</v>
      </c>
      <c r="J58" s="15" t="s">
        <v>14</v>
      </c>
      <c r="K58" s="16" t="s">
        <v>14</v>
      </c>
      <c r="L58" s="16" t="s">
        <v>14</v>
      </c>
    </row>
    <row r="59" spans="1:12">
      <c r="A59" s="10" t="s">
        <v>14</v>
      </c>
      <c r="B59" s="11" t="s">
        <v>139</v>
      </c>
      <c r="C59" s="12" t="s">
        <v>14</v>
      </c>
      <c r="D59" s="11" t="s">
        <v>140</v>
      </c>
      <c r="E59" s="11" t="s">
        <v>141</v>
      </c>
      <c r="F59" s="13">
        <v>1092111</v>
      </c>
      <c r="G59" s="14">
        <v>29306.799999999999</v>
      </c>
      <c r="H59" s="14">
        <v>0.32</v>
      </c>
      <c r="I59" s="15" t="s">
        <v>14</v>
      </c>
      <c r="J59" s="15" t="s">
        <v>14</v>
      </c>
      <c r="K59" s="16" t="s">
        <v>14</v>
      </c>
      <c r="L59" s="16" t="s">
        <v>14</v>
      </c>
    </row>
    <row r="60" spans="1:12">
      <c r="A60" s="10" t="s">
        <v>14</v>
      </c>
      <c r="B60" s="11" t="s">
        <v>142</v>
      </c>
      <c r="C60" s="12" t="s">
        <v>14</v>
      </c>
      <c r="D60" s="11" t="s">
        <v>143</v>
      </c>
      <c r="E60" s="11" t="s">
        <v>115</v>
      </c>
      <c r="F60" s="13">
        <v>5000000</v>
      </c>
      <c r="G60" s="14">
        <v>27902.5</v>
      </c>
      <c r="H60" s="14">
        <v>0.31</v>
      </c>
      <c r="I60" s="15" t="s">
        <v>14</v>
      </c>
      <c r="J60" s="15" t="s">
        <v>14</v>
      </c>
      <c r="K60" s="16" t="s">
        <v>14</v>
      </c>
      <c r="L60" s="16" t="s">
        <v>14</v>
      </c>
    </row>
    <row r="61" spans="1:12">
      <c r="A61" s="10" t="s">
        <v>14</v>
      </c>
      <c r="B61" s="11" t="s">
        <v>144</v>
      </c>
      <c r="C61" s="12" t="s">
        <v>14</v>
      </c>
      <c r="D61" s="11" t="s">
        <v>145</v>
      </c>
      <c r="E61" s="11" t="s">
        <v>75</v>
      </c>
      <c r="F61" s="13">
        <v>6500000</v>
      </c>
      <c r="G61" s="14">
        <v>28210</v>
      </c>
      <c r="H61" s="14">
        <v>0.31</v>
      </c>
      <c r="I61" s="15" t="s">
        <v>14</v>
      </c>
      <c r="J61" s="15" t="s">
        <v>14</v>
      </c>
      <c r="K61" s="16" t="s">
        <v>14</v>
      </c>
      <c r="L61" s="16" t="s">
        <v>14</v>
      </c>
    </row>
    <row r="62" spans="1:12">
      <c r="A62" s="10" t="s">
        <v>14</v>
      </c>
      <c r="B62" s="11" t="s">
        <v>146</v>
      </c>
      <c r="C62" s="12" t="s">
        <v>14</v>
      </c>
      <c r="D62" s="11" t="s">
        <v>147</v>
      </c>
      <c r="E62" s="11" t="s">
        <v>58</v>
      </c>
      <c r="F62" s="13">
        <v>10853030</v>
      </c>
      <c r="G62" s="14">
        <v>28223.3</v>
      </c>
      <c r="H62" s="14">
        <v>0.31</v>
      </c>
      <c r="I62" s="15" t="s">
        <v>14</v>
      </c>
      <c r="J62" s="15" t="s">
        <v>14</v>
      </c>
      <c r="K62" s="16" t="s">
        <v>14</v>
      </c>
      <c r="L62" s="16" t="s">
        <v>14</v>
      </c>
    </row>
    <row r="63" spans="1:12">
      <c r="A63" s="10" t="s">
        <v>14</v>
      </c>
      <c r="B63" s="11" t="s">
        <v>148</v>
      </c>
      <c r="C63" s="12" t="s">
        <v>14</v>
      </c>
      <c r="D63" s="11" t="s">
        <v>149</v>
      </c>
      <c r="E63" s="11" t="s">
        <v>75</v>
      </c>
      <c r="F63" s="13">
        <v>3172934</v>
      </c>
      <c r="G63" s="14">
        <v>21258.66</v>
      </c>
      <c r="H63" s="14">
        <v>0.23</v>
      </c>
      <c r="I63" s="15" t="s">
        <v>14</v>
      </c>
      <c r="J63" s="15" t="s">
        <v>14</v>
      </c>
      <c r="K63" s="16" t="s">
        <v>14</v>
      </c>
      <c r="L63" s="16" t="s">
        <v>14</v>
      </c>
    </row>
    <row r="64" spans="1:12">
      <c r="A64" s="10" t="s">
        <v>14</v>
      </c>
      <c r="B64" s="11" t="s">
        <v>150</v>
      </c>
      <c r="C64" s="12" t="s">
        <v>14</v>
      </c>
      <c r="D64" s="11" t="s">
        <v>151</v>
      </c>
      <c r="E64" s="11" t="s">
        <v>138</v>
      </c>
      <c r="F64" s="13">
        <v>33500000</v>
      </c>
      <c r="G64" s="14">
        <v>19182.099999999999</v>
      </c>
      <c r="H64" s="14">
        <v>0.21</v>
      </c>
      <c r="I64" s="15" t="s">
        <v>14</v>
      </c>
      <c r="J64" s="15" t="s">
        <v>14</v>
      </c>
      <c r="K64" s="16" t="s">
        <v>14</v>
      </c>
      <c r="L64" s="16" t="s">
        <v>14</v>
      </c>
    </row>
    <row r="65" spans="1:12">
      <c r="A65" s="10" t="s">
        <v>14</v>
      </c>
      <c r="B65" s="11" t="s">
        <v>152</v>
      </c>
      <c r="C65" s="12" t="s">
        <v>14</v>
      </c>
      <c r="D65" s="11" t="s">
        <v>153</v>
      </c>
      <c r="E65" s="11" t="s">
        <v>141</v>
      </c>
      <c r="F65" s="13">
        <v>780747</v>
      </c>
      <c r="G65" s="14">
        <v>18655.169999999998</v>
      </c>
      <c r="H65" s="14">
        <v>0.2</v>
      </c>
      <c r="I65" s="15" t="s">
        <v>14</v>
      </c>
      <c r="J65" s="15" t="s">
        <v>14</v>
      </c>
      <c r="K65" s="16" t="s">
        <v>14</v>
      </c>
      <c r="L65" s="16" t="s">
        <v>14</v>
      </c>
    </row>
    <row r="66" spans="1:12">
      <c r="A66" s="10" t="s">
        <v>14</v>
      </c>
      <c r="B66" s="11" t="s">
        <v>154</v>
      </c>
      <c r="C66" s="12" t="s">
        <v>14</v>
      </c>
      <c r="D66" s="11" t="s">
        <v>155</v>
      </c>
      <c r="E66" s="11" t="s">
        <v>38</v>
      </c>
      <c r="F66" s="13">
        <v>4300000</v>
      </c>
      <c r="G66" s="14">
        <v>14299.65</v>
      </c>
      <c r="H66" s="14">
        <v>0.16</v>
      </c>
      <c r="I66" s="15" t="s">
        <v>14</v>
      </c>
      <c r="J66" s="15" t="s">
        <v>14</v>
      </c>
      <c r="K66" s="16" t="s">
        <v>14</v>
      </c>
      <c r="L66" s="16" t="s">
        <v>14</v>
      </c>
    </row>
    <row r="67" spans="1:12">
      <c r="A67" s="10" t="s">
        <v>14</v>
      </c>
      <c r="B67" s="11" t="s">
        <v>156</v>
      </c>
      <c r="C67" s="12" t="s">
        <v>14</v>
      </c>
      <c r="D67" s="11" t="s">
        <v>157</v>
      </c>
      <c r="E67" s="11" t="s">
        <v>50</v>
      </c>
      <c r="F67" s="13">
        <v>4000000</v>
      </c>
      <c r="G67" s="14">
        <v>12058</v>
      </c>
      <c r="H67" s="14">
        <v>0.13</v>
      </c>
      <c r="I67" s="15" t="s">
        <v>14</v>
      </c>
      <c r="J67" s="15" t="s">
        <v>14</v>
      </c>
      <c r="K67" s="16" t="s">
        <v>14</v>
      </c>
      <c r="L67" s="16" t="s">
        <v>14</v>
      </c>
    </row>
    <row r="68" spans="1:12">
      <c r="A68" s="10" t="s">
        <v>14</v>
      </c>
      <c r="B68" s="11" t="s">
        <v>158</v>
      </c>
      <c r="C68" s="12" t="s">
        <v>14</v>
      </c>
      <c r="D68" s="11" t="s">
        <v>159</v>
      </c>
      <c r="E68" s="11" t="s">
        <v>38</v>
      </c>
      <c r="F68" s="13">
        <v>98725</v>
      </c>
      <c r="G68" s="14">
        <v>339.66</v>
      </c>
      <c r="H68" s="14" t="s">
        <v>160</v>
      </c>
      <c r="I68" s="15" t="s">
        <v>14</v>
      </c>
      <c r="J68" s="15" t="s">
        <v>14</v>
      </c>
      <c r="K68" s="16" t="s">
        <v>14</v>
      </c>
      <c r="L68" s="16" t="s">
        <v>14</v>
      </c>
    </row>
    <row r="69" spans="1:12">
      <c r="A69" s="17"/>
      <c r="B69" s="9" t="s">
        <v>161</v>
      </c>
      <c r="C69" s="17"/>
      <c r="D69" s="17"/>
      <c r="E69" s="17"/>
      <c r="F69" s="17"/>
      <c r="G69" s="18">
        <v>8500764.2700000014</v>
      </c>
      <c r="H69" s="18">
        <v>93.059999999999988</v>
      </c>
      <c r="I69" s="17"/>
      <c r="J69" s="17"/>
      <c r="K69" s="17"/>
      <c r="L69" s="17"/>
    </row>
    <row r="70" spans="1:12">
      <c r="A70" s="17"/>
      <c r="B70" s="9"/>
      <c r="C70" s="17"/>
      <c r="D70" s="17"/>
      <c r="E70" s="17"/>
      <c r="F70" s="17"/>
      <c r="G70" s="18"/>
      <c r="H70" s="18"/>
      <c r="I70" s="17"/>
      <c r="J70" s="17"/>
      <c r="K70" s="17"/>
      <c r="L70" s="17"/>
    </row>
    <row r="71" spans="1:12">
      <c r="A71" s="8"/>
      <c r="B71" s="9" t="s">
        <v>162</v>
      </c>
      <c r="C71" s="8"/>
      <c r="D71" s="8"/>
      <c r="E71" s="8"/>
      <c r="F71" s="8"/>
      <c r="G71" s="8"/>
      <c r="H71" s="8"/>
      <c r="I71" s="8"/>
      <c r="J71" s="8"/>
      <c r="K71" s="8"/>
      <c r="L71" s="8"/>
    </row>
    <row r="72" spans="1:12">
      <c r="A72" s="10" t="s">
        <v>14</v>
      </c>
      <c r="B72" s="11" t="s">
        <v>163</v>
      </c>
      <c r="C72" s="12" t="s">
        <v>14</v>
      </c>
      <c r="D72" s="11" t="s">
        <v>164</v>
      </c>
      <c r="E72" s="11" t="s">
        <v>165</v>
      </c>
      <c r="F72" s="13">
        <v>110000000</v>
      </c>
      <c r="G72" s="14">
        <v>165869</v>
      </c>
      <c r="H72" s="14">
        <v>1.82</v>
      </c>
      <c r="I72" s="15" t="s">
        <v>14</v>
      </c>
      <c r="J72" s="15" t="s">
        <v>14</v>
      </c>
      <c r="K72" s="16" t="s">
        <v>14</v>
      </c>
      <c r="L72" s="16" t="s">
        <v>14</v>
      </c>
    </row>
    <row r="73" spans="1:12">
      <c r="A73" s="10" t="s">
        <v>14</v>
      </c>
      <c r="B73" s="11" t="s">
        <v>166</v>
      </c>
      <c r="C73" s="12" t="s">
        <v>14</v>
      </c>
      <c r="D73" s="11" t="s">
        <v>167</v>
      </c>
      <c r="E73" s="11" t="s">
        <v>165</v>
      </c>
      <c r="F73" s="13">
        <v>13000000</v>
      </c>
      <c r="G73" s="14">
        <v>54637.7</v>
      </c>
      <c r="H73" s="14">
        <v>0.6</v>
      </c>
      <c r="I73" s="15" t="s">
        <v>14</v>
      </c>
      <c r="J73" s="15" t="s">
        <v>14</v>
      </c>
      <c r="K73" s="16" t="s">
        <v>14</v>
      </c>
      <c r="L73" s="16" t="s">
        <v>14</v>
      </c>
    </row>
    <row r="74" spans="1:12">
      <c r="A74" s="17"/>
      <c r="B74" s="9" t="s">
        <v>161</v>
      </c>
      <c r="C74" s="17"/>
      <c r="D74" s="17"/>
      <c r="E74" s="17"/>
      <c r="F74" s="17"/>
      <c r="G74" s="18">
        <v>220506.7</v>
      </c>
      <c r="H74" s="18">
        <v>2.42</v>
      </c>
      <c r="I74" s="17"/>
      <c r="J74" s="17"/>
      <c r="K74" s="17"/>
      <c r="L74" s="17"/>
    </row>
    <row r="75" spans="1:12">
      <c r="A75" s="17"/>
      <c r="B75" s="9"/>
      <c r="C75" s="17"/>
      <c r="D75" s="17"/>
      <c r="E75" s="17"/>
      <c r="F75" s="17"/>
      <c r="G75" s="18"/>
      <c r="H75" s="18"/>
      <c r="I75" s="17"/>
      <c r="J75" s="17"/>
      <c r="K75" s="17"/>
      <c r="L75" s="17"/>
    </row>
    <row r="76" spans="1:12">
      <c r="A76" s="8"/>
      <c r="B76" s="9" t="s">
        <v>168</v>
      </c>
      <c r="C76" s="8"/>
      <c r="D76" s="8"/>
      <c r="E76" s="8"/>
      <c r="F76" s="8"/>
      <c r="G76" s="18">
        <f>+G69+G74</f>
        <v>8721270.9700000007</v>
      </c>
      <c r="H76" s="18">
        <f>+H69+H74</f>
        <v>95.47999999999999</v>
      </c>
      <c r="I76" s="8"/>
      <c r="J76" s="8"/>
      <c r="K76" s="8"/>
      <c r="L76" s="8"/>
    </row>
    <row r="77" spans="1:1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</row>
    <row r="78" spans="1:12">
      <c r="A78" s="8"/>
      <c r="B78" s="9" t="s">
        <v>169</v>
      </c>
      <c r="C78" s="8"/>
      <c r="D78" s="8"/>
      <c r="E78" s="8"/>
      <c r="F78" s="8"/>
      <c r="G78" s="8"/>
      <c r="H78" s="8"/>
      <c r="I78" s="8"/>
      <c r="J78" s="8"/>
      <c r="K78" s="8"/>
      <c r="L78" s="8"/>
    </row>
    <row r="79" spans="1:12">
      <c r="A79" s="8"/>
      <c r="B79" s="9" t="s">
        <v>16</v>
      </c>
      <c r="C79" s="8"/>
      <c r="D79" s="8"/>
      <c r="E79" s="8"/>
      <c r="F79" s="8"/>
      <c r="G79" s="8"/>
      <c r="H79" s="8"/>
      <c r="I79" s="8"/>
      <c r="J79" s="8"/>
      <c r="K79" s="8"/>
      <c r="L79" s="8"/>
    </row>
    <row r="80" spans="1:12">
      <c r="A80" s="8"/>
      <c r="B80" s="9" t="s">
        <v>170</v>
      </c>
      <c r="C80" s="8"/>
      <c r="D80" s="8"/>
      <c r="E80" s="8"/>
      <c r="F80" s="8"/>
      <c r="G80" s="8"/>
      <c r="H80" s="8"/>
      <c r="I80" s="8"/>
      <c r="J80" s="8"/>
      <c r="K80" s="8"/>
      <c r="L80" s="8"/>
    </row>
    <row r="81" spans="1:12">
      <c r="A81" s="10" t="s">
        <v>14</v>
      </c>
      <c r="B81" s="11" t="s">
        <v>171</v>
      </c>
      <c r="C81" s="12">
        <v>7.38</v>
      </c>
      <c r="D81" s="11" t="s">
        <v>172</v>
      </c>
      <c r="E81" s="11" t="s">
        <v>173</v>
      </c>
      <c r="F81" s="13">
        <v>29000000</v>
      </c>
      <c r="G81" s="14">
        <v>29522.67</v>
      </c>
      <c r="H81" s="14">
        <v>0.32</v>
      </c>
      <c r="I81" s="15">
        <v>5.9</v>
      </c>
      <c r="J81" s="15" t="s">
        <v>14</v>
      </c>
      <c r="K81" s="16" t="s">
        <v>14</v>
      </c>
      <c r="L81" s="16" t="s">
        <v>14</v>
      </c>
    </row>
    <row r="82" spans="1:12">
      <c r="A82" s="10" t="s">
        <v>14</v>
      </c>
      <c r="B82" s="11" t="s">
        <v>174</v>
      </c>
      <c r="C82" s="12">
        <v>7.32</v>
      </c>
      <c r="D82" s="11" t="s">
        <v>175</v>
      </c>
      <c r="E82" s="11" t="s">
        <v>173</v>
      </c>
      <c r="F82" s="13">
        <v>11000000</v>
      </c>
      <c r="G82" s="14">
        <v>11178.81</v>
      </c>
      <c r="H82" s="14">
        <v>0.12</v>
      </c>
      <c r="I82" s="15">
        <v>7.02</v>
      </c>
      <c r="J82" s="15" t="s">
        <v>14</v>
      </c>
      <c r="K82" s="16" t="s">
        <v>14</v>
      </c>
      <c r="L82" s="16" t="s">
        <v>14</v>
      </c>
    </row>
    <row r="83" spans="1:12">
      <c r="A83" s="10" t="s">
        <v>14</v>
      </c>
      <c r="B83" s="11" t="s">
        <v>176</v>
      </c>
      <c r="C83" s="12">
        <v>7.37</v>
      </c>
      <c r="D83" s="11" t="s">
        <v>177</v>
      </c>
      <c r="E83" s="11" t="s">
        <v>173</v>
      </c>
      <c r="F83" s="13">
        <v>10000000</v>
      </c>
      <c r="G83" s="14">
        <v>10248.049999999999</v>
      </c>
      <c r="H83" s="14">
        <v>0.11</v>
      </c>
      <c r="I83" s="15">
        <v>6.4</v>
      </c>
      <c r="J83" s="15" t="s">
        <v>14</v>
      </c>
      <c r="K83" s="16" t="s">
        <v>14</v>
      </c>
      <c r="L83" s="16" t="s">
        <v>14</v>
      </c>
    </row>
    <row r="84" spans="1:12">
      <c r="A84" s="17"/>
      <c r="B84" s="9" t="s">
        <v>161</v>
      </c>
      <c r="C84" s="17"/>
      <c r="D84" s="17"/>
      <c r="E84" s="17"/>
      <c r="F84" s="17"/>
      <c r="G84" s="18">
        <v>50949.53</v>
      </c>
      <c r="H84" s="18">
        <v>0.55000000000000004</v>
      </c>
      <c r="I84" s="17"/>
      <c r="J84" s="17"/>
      <c r="K84" s="17"/>
      <c r="L84" s="17"/>
    </row>
    <row r="85" spans="1:12">
      <c r="A85" s="8"/>
      <c r="B85" s="9" t="s">
        <v>168</v>
      </c>
      <c r="C85" s="8"/>
      <c r="D85" s="8"/>
      <c r="E85" s="8"/>
      <c r="F85" s="8"/>
      <c r="G85" s="18">
        <v>50949.53</v>
      </c>
      <c r="H85" s="18">
        <v>0.55000000000000004</v>
      </c>
      <c r="I85" s="8"/>
      <c r="J85" s="8"/>
      <c r="K85" s="8"/>
      <c r="L85" s="8"/>
    </row>
    <row r="86" spans="1:1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</row>
    <row r="87" spans="1:12">
      <c r="A87" s="8"/>
      <c r="B87" s="9" t="s">
        <v>178</v>
      </c>
      <c r="C87" s="8"/>
      <c r="D87" s="8"/>
      <c r="E87" s="8"/>
      <c r="F87" s="8"/>
      <c r="G87" s="8"/>
      <c r="H87" s="8"/>
      <c r="I87" s="8"/>
      <c r="J87" s="8"/>
      <c r="K87" s="8"/>
      <c r="L87" s="8"/>
    </row>
    <row r="88" spans="1:12">
      <c r="A88" s="8"/>
      <c r="B88" s="9" t="s">
        <v>179</v>
      </c>
      <c r="C88" s="8"/>
      <c r="D88" s="8"/>
      <c r="E88" s="8"/>
      <c r="F88" s="8"/>
      <c r="G88" s="8"/>
      <c r="H88" s="8"/>
      <c r="I88" s="8"/>
      <c r="J88" s="8"/>
      <c r="K88" s="8"/>
      <c r="L88" s="8"/>
    </row>
    <row r="89" spans="1:12">
      <c r="A89" s="10" t="s">
        <v>18</v>
      </c>
      <c r="B89" s="11" t="s">
        <v>14</v>
      </c>
      <c r="C89" s="12" t="s">
        <v>14</v>
      </c>
      <c r="D89" s="11" t="s">
        <v>179</v>
      </c>
      <c r="E89" s="11" t="s">
        <v>14</v>
      </c>
      <c r="F89" s="13" t="s">
        <v>14</v>
      </c>
      <c r="G89" s="14">
        <v>430705.46</v>
      </c>
      <c r="H89" s="14">
        <v>4.72</v>
      </c>
      <c r="I89" s="15">
        <v>6.54</v>
      </c>
      <c r="J89" s="15" t="s">
        <v>14</v>
      </c>
      <c r="K89" s="16" t="s">
        <v>14</v>
      </c>
      <c r="L89" s="16" t="s">
        <v>14</v>
      </c>
    </row>
    <row r="90" spans="1:12">
      <c r="A90" s="17"/>
      <c r="B90" s="9" t="s">
        <v>161</v>
      </c>
      <c r="C90" s="17"/>
      <c r="D90" s="17"/>
      <c r="E90" s="17"/>
      <c r="F90" s="17"/>
      <c r="G90" s="18">
        <v>430705.46</v>
      </c>
      <c r="H90" s="18">
        <v>4.72</v>
      </c>
      <c r="I90" s="17"/>
      <c r="J90" s="17"/>
      <c r="K90" s="17"/>
      <c r="L90" s="17"/>
    </row>
    <row r="91" spans="1:12">
      <c r="A91" s="8"/>
      <c r="B91" s="9" t="s">
        <v>168</v>
      </c>
      <c r="C91" s="8"/>
      <c r="D91" s="8"/>
      <c r="E91" s="8"/>
      <c r="F91" s="8"/>
      <c r="G91" s="18">
        <v>430705.46</v>
      </c>
      <c r="H91" s="18">
        <v>4.72</v>
      </c>
      <c r="I91" s="8"/>
      <c r="J91" s="8"/>
      <c r="K91" s="8"/>
      <c r="L91" s="8"/>
    </row>
    <row r="92" spans="1:1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</row>
    <row r="93" spans="1:12">
      <c r="A93" s="8"/>
      <c r="B93" s="9" t="s">
        <v>180</v>
      </c>
      <c r="C93" s="8"/>
      <c r="D93" s="8"/>
      <c r="E93" s="8"/>
      <c r="F93" s="8"/>
      <c r="G93" s="8"/>
      <c r="H93" s="8"/>
      <c r="I93" s="8"/>
      <c r="J93" s="8"/>
      <c r="K93" s="8"/>
      <c r="L93" s="8"/>
    </row>
    <row r="94" spans="1:12">
      <c r="A94" s="8"/>
      <c r="B94" s="9" t="s">
        <v>181</v>
      </c>
      <c r="C94" s="8"/>
      <c r="D94" s="8"/>
      <c r="E94" s="8"/>
      <c r="F94" s="8"/>
      <c r="G94" s="8"/>
      <c r="H94" s="8"/>
      <c r="I94" s="8"/>
      <c r="J94" s="8"/>
      <c r="K94" s="8"/>
      <c r="L94" s="8"/>
    </row>
    <row r="95" spans="1:12">
      <c r="A95" s="10" t="s">
        <v>14</v>
      </c>
      <c r="B95" s="11" t="s">
        <v>14</v>
      </c>
      <c r="C95" s="12" t="s">
        <v>14</v>
      </c>
      <c r="D95" s="11" t="s">
        <v>181</v>
      </c>
      <c r="E95" s="11" t="s">
        <v>14</v>
      </c>
      <c r="F95" s="13" t="s">
        <v>14</v>
      </c>
      <c r="G95" s="14">
        <v>-69435.149999999994</v>
      </c>
      <c r="H95" s="14">
        <v>-0.75</v>
      </c>
      <c r="I95" s="15" t="s">
        <v>14</v>
      </c>
      <c r="J95" s="15" t="s">
        <v>14</v>
      </c>
      <c r="K95" s="16" t="s">
        <v>14</v>
      </c>
      <c r="L95" s="16" t="s">
        <v>14</v>
      </c>
    </row>
    <row r="96" spans="1:12">
      <c r="A96" s="17"/>
      <c r="B96" s="9" t="s">
        <v>161</v>
      </c>
      <c r="C96" s="17"/>
      <c r="D96" s="17"/>
      <c r="E96" s="17"/>
      <c r="F96" s="17"/>
      <c r="G96" s="18">
        <v>-69435.149999999994</v>
      </c>
      <c r="H96" s="18">
        <v>-0.75</v>
      </c>
      <c r="I96" s="17"/>
      <c r="J96" s="17"/>
      <c r="K96" s="17"/>
      <c r="L96" s="17"/>
    </row>
    <row r="97" spans="1:12">
      <c r="A97" s="8"/>
      <c r="B97" s="9" t="s">
        <v>168</v>
      </c>
      <c r="C97" s="8"/>
      <c r="D97" s="8"/>
      <c r="E97" s="8"/>
      <c r="F97" s="8"/>
      <c r="G97" s="18">
        <v>-69435.149999999994</v>
      </c>
      <c r="H97" s="18">
        <v>-0.75</v>
      </c>
      <c r="I97" s="8"/>
      <c r="J97" s="8"/>
      <c r="K97" s="8"/>
      <c r="L97" s="8"/>
    </row>
    <row r="98" spans="1:12">
      <c r="A98" s="3"/>
      <c r="B98" s="19" t="s">
        <v>182</v>
      </c>
      <c r="C98" s="3"/>
      <c r="D98" s="3"/>
      <c r="E98" s="3"/>
      <c r="F98" s="3"/>
      <c r="G98" s="20">
        <v>9133490.8100000024</v>
      </c>
      <c r="H98" s="20">
        <v>99.999999999999972</v>
      </c>
      <c r="I98" s="3"/>
      <c r="J98" s="3"/>
      <c r="K98" s="3"/>
      <c r="L98" s="3"/>
    </row>
    <row r="99" spans="1:12">
      <c r="A99" s="21"/>
      <c r="B99" s="21"/>
      <c r="C99" s="21"/>
      <c r="D99" s="21"/>
      <c r="E99" s="21"/>
      <c r="F99" s="21"/>
      <c r="G99" s="21"/>
    </row>
    <row r="100" spans="1:12">
      <c r="A100" s="10" t="s">
        <v>18</v>
      </c>
      <c r="B100" s="22" t="s">
        <v>183</v>
      </c>
      <c r="C100" s="23"/>
      <c r="D100" s="23"/>
      <c r="E100" s="23"/>
      <c r="F100" s="23"/>
      <c r="G100" s="23"/>
    </row>
    <row r="101" spans="1:12">
      <c r="A101" s="24" t="s">
        <v>184</v>
      </c>
      <c r="B101" s="22" t="s">
        <v>185</v>
      </c>
      <c r="C101" s="23"/>
      <c r="D101" s="23"/>
      <c r="E101" s="23"/>
      <c r="F101" s="23"/>
      <c r="G101" s="23"/>
    </row>
    <row r="102" spans="1:12">
      <c r="A102" s="24" t="s">
        <v>186</v>
      </c>
      <c r="B102" s="22" t="s">
        <v>187</v>
      </c>
      <c r="C102" s="23"/>
      <c r="D102" s="23"/>
      <c r="E102" s="23"/>
      <c r="F102" s="23"/>
      <c r="G102" s="23"/>
    </row>
    <row r="103" spans="1:12">
      <c r="A103" s="24" t="s">
        <v>188</v>
      </c>
      <c r="B103" s="22" t="s">
        <v>189</v>
      </c>
      <c r="C103" s="23"/>
      <c r="D103" s="23"/>
      <c r="E103" s="23"/>
      <c r="F103" s="23"/>
      <c r="G103" s="23"/>
    </row>
    <row r="104" spans="1:12">
      <c r="A104" s="24" t="s">
        <v>190</v>
      </c>
      <c r="B104" s="22" t="s">
        <v>191</v>
      </c>
      <c r="C104" s="23"/>
      <c r="D104" s="23"/>
      <c r="E104" s="23"/>
      <c r="F104" s="23"/>
      <c r="G104" s="23"/>
    </row>
    <row r="105" spans="1:12">
      <c r="A105" s="24" t="s">
        <v>192</v>
      </c>
      <c r="B105" s="22" t="s">
        <v>193</v>
      </c>
      <c r="C105" s="23"/>
      <c r="D105" s="23"/>
      <c r="E105" s="23"/>
      <c r="F105" s="23"/>
      <c r="G105" s="23"/>
    </row>
    <row r="106" spans="1:12">
      <c r="A106" s="24" t="s">
        <v>194</v>
      </c>
      <c r="B106" s="22" t="s">
        <v>195</v>
      </c>
      <c r="C106" s="23"/>
      <c r="D106" s="23"/>
      <c r="E106" s="23"/>
      <c r="F106" s="23"/>
      <c r="G106" s="23"/>
    </row>
    <row r="107" spans="1:12">
      <c r="A107" s="24" t="s">
        <v>196</v>
      </c>
      <c r="B107" s="22" t="s">
        <v>197</v>
      </c>
      <c r="C107" s="23"/>
      <c r="D107" s="23"/>
      <c r="E107" s="23"/>
      <c r="F107" s="23"/>
      <c r="G107" s="23"/>
    </row>
    <row r="108" spans="1:12">
      <c r="A108" s="21"/>
      <c r="B108" s="21"/>
      <c r="C108" s="21"/>
      <c r="D108" s="21"/>
      <c r="E108" s="21"/>
      <c r="F108" s="21"/>
      <c r="G108" s="21"/>
      <c r="H108" s="21"/>
    </row>
    <row r="109" spans="1:12">
      <c r="A109" s="21"/>
      <c r="B109" s="21"/>
      <c r="C109" s="21"/>
      <c r="D109" s="21"/>
      <c r="E109" s="21"/>
      <c r="F109" s="21"/>
      <c r="G109" s="21"/>
      <c r="H109" s="21"/>
    </row>
    <row r="110" spans="1:12">
      <c r="A110" s="21"/>
      <c r="B110" s="25" t="s">
        <v>198</v>
      </c>
      <c r="C110" s="21"/>
      <c r="D110" s="21"/>
      <c r="E110" s="21"/>
      <c r="F110" s="21"/>
      <c r="G110" s="21"/>
      <c r="H110" s="21"/>
    </row>
    <row r="111" spans="1:12">
      <c r="A111" s="21"/>
      <c r="B111" s="11" t="s">
        <v>199</v>
      </c>
      <c r="C111" s="21"/>
      <c r="D111" s="21"/>
      <c r="E111" s="21"/>
      <c r="F111" s="21"/>
      <c r="G111" s="21"/>
      <c r="H111" s="21"/>
    </row>
    <row r="112" spans="1:12">
      <c r="A112" s="21"/>
      <c r="B112" s="21"/>
      <c r="C112" s="21"/>
      <c r="D112" s="21"/>
      <c r="E112" s="21"/>
      <c r="F112" s="21"/>
      <c r="G112" s="21"/>
      <c r="H112" s="21"/>
    </row>
    <row r="113" spans="1:8">
      <c r="A113" s="21"/>
      <c r="B113" s="47" t="s">
        <v>200</v>
      </c>
      <c r="C113" s="48" t="s">
        <v>200</v>
      </c>
      <c r="D113" s="26" t="s">
        <v>201</v>
      </c>
      <c r="E113" s="27" t="s">
        <v>202</v>
      </c>
      <c r="F113" s="21"/>
      <c r="G113" s="21"/>
      <c r="H113" s="21"/>
    </row>
    <row r="114" spans="1:8">
      <c r="A114" s="21"/>
      <c r="B114" s="42" t="s">
        <v>203</v>
      </c>
      <c r="C114" s="42" t="s">
        <v>203</v>
      </c>
      <c r="D114" s="28"/>
      <c r="E114" s="29"/>
      <c r="F114" s="21"/>
      <c r="G114" s="21"/>
      <c r="H114" s="21"/>
    </row>
    <row r="115" spans="1:8">
      <c r="A115" s="21"/>
      <c r="B115" s="40" t="s">
        <v>204</v>
      </c>
      <c r="C115" s="41" t="s">
        <v>204</v>
      </c>
      <c r="D115" s="30">
        <v>65.680000000000007</v>
      </c>
      <c r="E115" s="30">
        <v>79.397999999999996</v>
      </c>
      <c r="F115" s="21"/>
      <c r="G115" s="21"/>
      <c r="H115" s="21"/>
    </row>
    <row r="116" spans="1:8">
      <c r="A116" s="21"/>
      <c r="B116" s="40" t="s">
        <v>205</v>
      </c>
      <c r="C116" s="41" t="s">
        <v>205</v>
      </c>
      <c r="D116" s="30">
        <v>1817.5920000000001</v>
      </c>
      <c r="E116" s="30">
        <v>2002.998</v>
      </c>
      <c r="F116" s="21"/>
      <c r="G116" s="21"/>
      <c r="H116" s="21"/>
    </row>
    <row r="117" spans="1:8">
      <c r="A117" s="21"/>
      <c r="B117" s="42" t="s">
        <v>206</v>
      </c>
      <c r="C117" s="42" t="s">
        <v>206</v>
      </c>
      <c r="D117" s="28"/>
      <c r="E117" s="29"/>
      <c r="F117" s="21"/>
      <c r="G117" s="21"/>
      <c r="H117" s="21"/>
    </row>
    <row r="118" spans="1:8">
      <c r="A118" s="21"/>
      <c r="B118" s="40" t="s">
        <v>207</v>
      </c>
      <c r="C118" s="41" t="s">
        <v>207</v>
      </c>
      <c r="D118" s="30">
        <v>80.727000000000004</v>
      </c>
      <c r="E118" s="30">
        <v>95.671999999999997</v>
      </c>
      <c r="F118" s="21"/>
      <c r="G118" s="21"/>
      <c r="H118" s="21"/>
    </row>
    <row r="119" spans="1:8">
      <c r="A119" s="21"/>
      <c r="B119" s="40" t="s">
        <v>208</v>
      </c>
      <c r="C119" s="41" t="s">
        <v>208</v>
      </c>
      <c r="D119" s="30">
        <v>1996.49</v>
      </c>
      <c r="E119" s="30">
        <v>2192.7600000000002</v>
      </c>
      <c r="F119" s="21"/>
      <c r="G119" s="21"/>
      <c r="H119" s="21"/>
    </row>
    <row r="120" spans="1:8">
      <c r="A120" s="21"/>
      <c r="B120" s="31" t="s">
        <v>14</v>
      </c>
      <c r="C120" s="21"/>
      <c r="D120" s="21"/>
      <c r="E120" s="21"/>
      <c r="F120" s="21"/>
      <c r="G120" s="21"/>
      <c r="H120" s="21"/>
    </row>
    <row r="121" spans="1:8">
      <c r="A121" s="21"/>
      <c r="B121" s="21"/>
      <c r="C121" s="21"/>
      <c r="D121" s="21"/>
      <c r="E121" s="21"/>
      <c r="F121" s="21"/>
      <c r="G121" s="21"/>
      <c r="H121" s="21"/>
    </row>
    <row r="122" spans="1:8">
      <c r="A122" s="21"/>
      <c r="B122" s="11" t="s">
        <v>209</v>
      </c>
      <c r="C122" s="21"/>
      <c r="D122" s="21"/>
      <c r="E122" s="21"/>
      <c r="F122" s="21"/>
      <c r="G122" s="21"/>
      <c r="H122" s="21"/>
    </row>
    <row r="123" spans="1:8">
      <c r="A123" s="21"/>
      <c r="B123" s="32" t="s">
        <v>14</v>
      </c>
      <c r="C123" s="33" t="s">
        <v>14</v>
      </c>
      <c r="D123" s="34" t="s">
        <v>14</v>
      </c>
      <c r="E123" s="43" t="s">
        <v>210</v>
      </c>
      <c r="F123" s="43" t="s">
        <v>210</v>
      </c>
      <c r="G123" s="21"/>
      <c r="H123" s="21"/>
    </row>
    <row r="124" spans="1:8">
      <c r="A124" s="21"/>
      <c r="B124" s="35" t="s">
        <v>211</v>
      </c>
      <c r="C124" s="36" t="s">
        <v>212</v>
      </c>
      <c r="D124" s="35" t="s">
        <v>213</v>
      </c>
      <c r="E124" s="37" t="s">
        <v>214</v>
      </c>
      <c r="F124" s="37" t="s">
        <v>215</v>
      </c>
      <c r="G124" s="21"/>
      <c r="H124" s="21"/>
    </row>
    <row r="125" spans="1:8">
      <c r="A125" s="21"/>
      <c r="B125" s="38" t="s">
        <v>204</v>
      </c>
      <c r="C125" s="38">
        <v>46086</v>
      </c>
      <c r="D125" s="30">
        <v>79.808000000000007</v>
      </c>
      <c r="E125" s="30">
        <v>7</v>
      </c>
      <c r="F125" s="30">
        <v>7</v>
      </c>
      <c r="G125" s="21"/>
      <c r="H125" s="21"/>
    </row>
    <row r="126" spans="1:8">
      <c r="A126" s="21"/>
      <c r="B126" s="38" t="s">
        <v>207</v>
      </c>
      <c r="C126" s="38">
        <v>46086</v>
      </c>
      <c r="D126" s="30">
        <v>96.44</v>
      </c>
      <c r="E126" s="30">
        <v>7</v>
      </c>
      <c r="F126" s="30">
        <v>7</v>
      </c>
      <c r="G126" s="21"/>
      <c r="H126" s="21"/>
    </row>
    <row r="127" spans="1:8">
      <c r="A127" s="21"/>
      <c r="B127" s="21"/>
      <c r="C127" s="21"/>
      <c r="D127" s="21"/>
      <c r="E127" s="21"/>
      <c r="F127" s="21"/>
      <c r="G127" s="21"/>
      <c r="H127" s="21"/>
    </row>
    <row r="128" spans="1:8">
      <c r="A128" s="21"/>
      <c r="B128" s="11" t="s">
        <v>216</v>
      </c>
      <c r="C128" s="21"/>
      <c r="D128" s="21"/>
      <c r="E128" s="21"/>
      <c r="F128" s="21"/>
      <c r="G128" s="21"/>
      <c r="H128" s="21"/>
    </row>
    <row r="129" spans="1:8">
      <c r="A129" s="21"/>
      <c r="B129" s="21"/>
      <c r="C129" s="21"/>
      <c r="D129" s="21"/>
      <c r="E129" s="21"/>
      <c r="F129" s="21"/>
      <c r="G129" s="21"/>
      <c r="H129" s="21"/>
    </row>
    <row r="130" spans="1:8">
      <c r="A130" s="21"/>
      <c r="B130" s="11" t="s">
        <v>217</v>
      </c>
      <c r="C130" s="21"/>
      <c r="D130" s="21"/>
      <c r="E130" s="21"/>
      <c r="F130" s="21"/>
      <c r="G130" s="21"/>
      <c r="H130" s="21"/>
    </row>
    <row r="131" spans="1:8">
      <c r="A131" s="21"/>
      <c r="B131" s="11" t="s">
        <v>218</v>
      </c>
      <c r="C131" s="21"/>
      <c r="D131" s="21"/>
      <c r="E131" s="21"/>
      <c r="F131" s="21"/>
      <c r="G131" s="21"/>
      <c r="H131" s="21"/>
    </row>
    <row r="132" spans="1:8">
      <c r="A132" s="21"/>
      <c r="B132" s="11" t="s">
        <v>219</v>
      </c>
      <c r="C132" s="21"/>
      <c r="D132" s="21"/>
      <c r="E132" s="21"/>
      <c r="F132" s="21"/>
      <c r="G132" s="21"/>
      <c r="H132" s="21"/>
    </row>
    <row r="133" spans="1:8">
      <c r="A133" s="21"/>
      <c r="B133" s="11" t="s">
        <v>220</v>
      </c>
      <c r="C133" s="21"/>
      <c r="D133" s="21"/>
      <c r="E133" s="21"/>
      <c r="F133" s="21"/>
      <c r="G133" s="21"/>
      <c r="H133" s="21"/>
    </row>
    <row r="134" spans="1:8">
      <c r="A134" s="21"/>
      <c r="B134" s="11" t="s">
        <v>221</v>
      </c>
      <c r="C134" s="21"/>
      <c r="D134" s="21"/>
      <c r="E134" s="21"/>
      <c r="F134" s="21"/>
      <c r="G134" s="21"/>
      <c r="H134" s="21"/>
    </row>
    <row r="135" spans="1:8">
      <c r="A135" s="21"/>
      <c r="B135" s="11" t="s">
        <v>222</v>
      </c>
      <c r="C135" s="21"/>
      <c r="D135" s="21"/>
      <c r="E135" s="21"/>
      <c r="F135" s="21"/>
      <c r="G135" s="21"/>
      <c r="H135" s="21"/>
    </row>
    <row r="136" spans="1:8">
      <c r="A136" s="21"/>
      <c r="B136" s="11" t="s">
        <v>223</v>
      </c>
      <c r="C136" s="21"/>
      <c r="D136" s="21"/>
      <c r="E136" s="21"/>
      <c r="F136" s="21"/>
      <c r="G136" s="21"/>
      <c r="H136" s="21"/>
    </row>
    <row r="137" spans="1:8">
      <c r="A137" s="21"/>
      <c r="B137" s="11" t="s">
        <v>224</v>
      </c>
      <c r="C137" s="21"/>
      <c r="D137" s="21"/>
      <c r="E137" s="21"/>
      <c r="F137" s="21"/>
      <c r="G137" s="21"/>
      <c r="H137" s="21"/>
    </row>
    <row r="139" spans="1:8">
      <c r="B139" s="39" t="s">
        <v>225</v>
      </c>
    </row>
    <row r="155" spans="2:2">
      <c r="B155" s="39" t="s">
        <v>226</v>
      </c>
    </row>
  </sheetData>
  <mergeCells count="11">
    <mergeCell ref="B115:C115"/>
    <mergeCell ref="A1:J1"/>
    <mergeCell ref="A2:J2"/>
    <mergeCell ref="A3:J3"/>
    <mergeCell ref="B113:C113"/>
    <mergeCell ref="B114:C114"/>
    <mergeCell ref="B116:C116"/>
    <mergeCell ref="B117:C117"/>
    <mergeCell ref="B118:C118"/>
    <mergeCell ref="B119:C119"/>
    <mergeCell ref="E123:F12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A19E9-C3C7-47D1-B121-783F87C80FF0}">
  <dimension ref="A2:F22"/>
  <sheetViews>
    <sheetView workbookViewId="0">
      <selection activeCell="C15" sqref="C15"/>
    </sheetView>
  </sheetViews>
  <sheetFormatPr defaultRowHeight="15.75"/>
  <cols>
    <col min="1" max="1" width="53.5703125" style="49" customWidth="1"/>
    <col min="2" max="2" width="27.42578125" style="49" bestFit="1" customWidth="1"/>
    <col min="3" max="3" width="18.28515625" style="49" bestFit="1" customWidth="1"/>
    <col min="4" max="4" width="17.5703125" style="49" bestFit="1" customWidth="1"/>
    <col min="5" max="5" width="20.42578125" style="49" bestFit="1" customWidth="1"/>
    <col min="6" max="6" width="13.7109375" style="49" customWidth="1"/>
    <col min="7" max="7" width="14.7109375" style="49" bestFit="1" customWidth="1"/>
    <col min="8" max="8" width="4" style="49" bestFit="1" customWidth="1"/>
    <col min="9" max="9" width="11.7109375" style="49" customWidth="1"/>
    <col min="10" max="10" width="12.7109375" style="49" customWidth="1"/>
    <col min="11" max="11" width="27.28515625" style="49" customWidth="1"/>
    <col min="12" max="13" width="9.140625" style="49" customWidth="1"/>
    <col min="14" max="14" width="10.7109375" style="49" customWidth="1"/>
    <col min="15" max="256" width="9.140625" style="49"/>
    <col min="257" max="257" width="53.5703125" style="49" customWidth="1"/>
    <col min="258" max="258" width="27.42578125" style="49" bestFit="1" customWidth="1"/>
    <col min="259" max="259" width="18.28515625" style="49" bestFit="1" customWidth="1"/>
    <col min="260" max="260" width="17.5703125" style="49" bestFit="1" customWidth="1"/>
    <col min="261" max="261" width="20.42578125" style="49" bestFit="1" customWidth="1"/>
    <col min="262" max="262" width="13.7109375" style="49" customWidth="1"/>
    <col min="263" max="263" width="14.7109375" style="49" bestFit="1" customWidth="1"/>
    <col min="264" max="264" width="4" style="49" bestFit="1" customWidth="1"/>
    <col min="265" max="265" width="11.7109375" style="49" customWidth="1"/>
    <col min="266" max="266" width="12.7109375" style="49" customWidth="1"/>
    <col min="267" max="267" width="27.28515625" style="49" customWidth="1"/>
    <col min="268" max="269" width="9.140625" style="49"/>
    <col min="270" max="270" width="10.7109375" style="49" customWidth="1"/>
    <col min="271" max="512" width="9.140625" style="49"/>
    <col min="513" max="513" width="53.5703125" style="49" customWidth="1"/>
    <col min="514" max="514" width="27.42578125" style="49" bestFit="1" customWidth="1"/>
    <col min="515" max="515" width="18.28515625" style="49" bestFit="1" customWidth="1"/>
    <col min="516" max="516" width="17.5703125" style="49" bestFit="1" customWidth="1"/>
    <col min="517" max="517" width="20.42578125" style="49" bestFit="1" customWidth="1"/>
    <col min="518" max="518" width="13.7109375" style="49" customWidth="1"/>
    <col min="519" max="519" width="14.7109375" style="49" bestFit="1" customWidth="1"/>
    <col min="520" max="520" width="4" style="49" bestFit="1" customWidth="1"/>
    <col min="521" max="521" width="11.7109375" style="49" customWidth="1"/>
    <col min="522" max="522" width="12.7109375" style="49" customWidth="1"/>
    <col min="523" max="523" width="27.28515625" style="49" customWidth="1"/>
    <col min="524" max="525" width="9.140625" style="49"/>
    <col min="526" max="526" width="10.7109375" style="49" customWidth="1"/>
    <col min="527" max="768" width="9.140625" style="49"/>
    <col min="769" max="769" width="53.5703125" style="49" customWidth="1"/>
    <col min="770" max="770" width="27.42578125" style="49" bestFit="1" customWidth="1"/>
    <col min="771" max="771" width="18.28515625" style="49" bestFit="1" customWidth="1"/>
    <col min="772" max="772" width="17.5703125" style="49" bestFit="1" customWidth="1"/>
    <col min="773" max="773" width="20.42578125" style="49" bestFit="1" customWidth="1"/>
    <col min="774" max="774" width="13.7109375" style="49" customWidth="1"/>
    <col min="775" max="775" width="14.7109375" style="49" bestFit="1" customWidth="1"/>
    <col min="776" max="776" width="4" style="49" bestFit="1" customWidth="1"/>
    <col min="777" max="777" width="11.7109375" style="49" customWidth="1"/>
    <col min="778" max="778" width="12.7109375" style="49" customWidth="1"/>
    <col min="779" max="779" width="27.28515625" style="49" customWidth="1"/>
    <col min="780" max="781" width="9.140625" style="49"/>
    <col min="782" max="782" width="10.7109375" style="49" customWidth="1"/>
    <col min="783" max="1024" width="9.140625" style="49"/>
    <col min="1025" max="1025" width="53.5703125" style="49" customWidth="1"/>
    <col min="1026" max="1026" width="27.42578125" style="49" bestFit="1" customWidth="1"/>
    <col min="1027" max="1027" width="18.28515625" style="49" bestFit="1" customWidth="1"/>
    <col min="1028" max="1028" width="17.5703125" style="49" bestFit="1" customWidth="1"/>
    <col min="1029" max="1029" width="20.42578125" style="49" bestFit="1" customWidth="1"/>
    <col min="1030" max="1030" width="13.7109375" style="49" customWidth="1"/>
    <col min="1031" max="1031" width="14.7109375" style="49" bestFit="1" customWidth="1"/>
    <col min="1032" max="1032" width="4" style="49" bestFit="1" customWidth="1"/>
    <col min="1033" max="1033" width="11.7109375" style="49" customWidth="1"/>
    <col min="1034" max="1034" width="12.7109375" style="49" customWidth="1"/>
    <col min="1035" max="1035" width="27.28515625" style="49" customWidth="1"/>
    <col min="1036" max="1037" width="9.140625" style="49"/>
    <col min="1038" max="1038" width="10.7109375" style="49" customWidth="1"/>
    <col min="1039" max="1280" width="9.140625" style="49"/>
    <col min="1281" max="1281" width="53.5703125" style="49" customWidth="1"/>
    <col min="1282" max="1282" width="27.42578125" style="49" bestFit="1" customWidth="1"/>
    <col min="1283" max="1283" width="18.28515625" style="49" bestFit="1" customWidth="1"/>
    <col min="1284" max="1284" width="17.5703125" style="49" bestFit="1" customWidth="1"/>
    <col min="1285" max="1285" width="20.42578125" style="49" bestFit="1" customWidth="1"/>
    <col min="1286" max="1286" width="13.7109375" style="49" customWidth="1"/>
    <col min="1287" max="1287" width="14.7109375" style="49" bestFit="1" customWidth="1"/>
    <col min="1288" max="1288" width="4" style="49" bestFit="1" customWidth="1"/>
    <col min="1289" max="1289" width="11.7109375" style="49" customWidth="1"/>
    <col min="1290" max="1290" width="12.7109375" style="49" customWidth="1"/>
    <col min="1291" max="1291" width="27.28515625" style="49" customWidth="1"/>
    <col min="1292" max="1293" width="9.140625" style="49"/>
    <col min="1294" max="1294" width="10.7109375" style="49" customWidth="1"/>
    <col min="1295" max="1536" width="9.140625" style="49"/>
    <col min="1537" max="1537" width="53.5703125" style="49" customWidth="1"/>
    <col min="1538" max="1538" width="27.42578125" style="49" bestFit="1" customWidth="1"/>
    <col min="1539" max="1539" width="18.28515625" style="49" bestFit="1" customWidth="1"/>
    <col min="1540" max="1540" width="17.5703125" style="49" bestFit="1" customWidth="1"/>
    <col min="1541" max="1541" width="20.42578125" style="49" bestFit="1" customWidth="1"/>
    <col min="1542" max="1542" width="13.7109375" style="49" customWidth="1"/>
    <col min="1543" max="1543" width="14.7109375" style="49" bestFit="1" customWidth="1"/>
    <col min="1544" max="1544" width="4" style="49" bestFit="1" customWidth="1"/>
    <col min="1545" max="1545" width="11.7109375" style="49" customWidth="1"/>
    <col min="1546" max="1546" width="12.7109375" style="49" customWidth="1"/>
    <col min="1547" max="1547" width="27.28515625" style="49" customWidth="1"/>
    <col min="1548" max="1549" width="9.140625" style="49"/>
    <col min="1550" max="1550" width="10.7109375" style="49" customWidth="1"/>
    <col min="1551" max="1792" width="9.140625" style="49"/>
    <col min="1793" max="1793" width="53.5703125" style="49" customWidth="1"/>
    <col min="1794" max="1794" width="27.42578125" style="49" bestFit="1" customWidth="1"/>
    <col min="1795" max="1795" width="18.28515625" style="49" bestFit="1" customWidth="1"/>
    <col min="1796" max="1796" width="17.5703125" style="49" bestFit="1" customWidth="1"/>
    <col min="1797" max="1797" width="20.42578125" style="49" bestFit="1" customWidth="1"/>
    <col min="1798" max="1798" width="13.7109375" style="49" customWidth="1"/>
    <col min="1799" max="1799" width="14.7109375" style="49" bestFit="1" customWidth="1"/>
    <col min="1800" max="1800" width="4" style="49" bestFit="1" customWidth="1"/>
    <col min="1801" max="1801" width="11.7109375" style="49" customWidth="1"/>
    <col min="1802" max="1802" width="12.7109375" style="49" customWidth="1"/>
    <col min="1803" max="1803" width="27.28515625" style="49" customWidth="1"/>
    <col min="1804" max="1805" width="9.140625" style="49"/>
    <col min="1806" max="1806" width="10.7109375" style="49" customWidth="1"/>
    <col min="1807" max="2048" width="9.140625" style="49"/>
    <col min="2049" max="2049" width="53.5703125" style="49" customWidth="1"/>
    <col min="2050" max="2050" width="27.42578125" style="49" bestFit="1" customWidth="1"/>
    <col min="2051" max="2051" width="18.28515625" style="49" bestFit="1" customWidth="1"/>
    <col min="2052" max="2052" width="17.5703125" style="49" bestFit="1" customWidth="1"/>
    <col min="2053" max="2053" width="20.42578125" style="49" bestFit="1" customWidth="1"/>
    <col min="2054" max="2054" width="13.7109375" style="49" customWidth="1"/>
    <col min="2055" max="2055" width="14.7109375" style="49" bestFit="1" customWidth="1"/>
    <col min="2056" max="2056" width="4" style="49" bestFit="1" customWidth="1"/>
    <col min="2057" max="2057" width="11.7109375" style="49" customWidth="1"/>
    <col min="2058" max="2058" width="12.7109375" style="49" customWidth="1"/>
    <col min="2059" max="2059" width="27.28515625" style="49" customWidth="1"/>
    <col min="2060" max="2061" width="9.140625" style="49"/>
    <col min="2062" max="2062" width="10.7109375" style="49" customWidth="1"/>
    <col min="2063" max="2304" width="9.140625" style="49"/>
    <col min="2305" max="2305" width="53.5703125" style="49" customWidth="1"/>
    <col min="2306" max="2306" width="27.42578125" style="49" bestFit="1" customWidth="1"/>
    <col min="2307" max="2307" width="18.28515625" style="49" bestFit="1" customWidth="1"/>
    <col min="2308" max="2308" width="17.5703125" style="49" bestFit="1" customWidth="1"/>
    <col min="2309" max="2309" width="20.42578125" style="49" bestFit="1" customWidth="1"/>
    <col min="2310" max="2310" width="13.7109375" style="49" customWidth="1"/>
    <col min="2311" max="2311" width="14.7109375" style="49" bestFit="1" customWidth="1"/>
    <col min="2312" max="2312" width="4" style="49" bestFit="1" customWidth="1"/>
    <col min="2313" max="2313" width="11.7109375" style="49" customWidth="1"/>
    <col min="2314" max="2314" width="12.7109375" style="49" customWidth="1"/>
    <col min="2315" max="2315" width="27.28515625" style="49" customWidth="1"/>
    <col min="2316" max="2317" width="9.140625" style="49"/>
    <col min="2318" max="2318" width="10.7109375" style="49" customWidth="1"/>
    <col min="2319" max="2560" width="9.140625" style="49"/>
    <col min="2561" max="2561" width="53.5703125" style="49" customWidth="1"/>
    <col min="2562" max="2562" width="27.42578125" style="49" bestFit="1" customWidth="1"/>
    <col min="2563" max="2563" width="18.28515625" style="49" bestFit="1" customWidth="1"/>
    <col min="2564" max="2564" width="17.5703125" style="49" bestFit="1" customWidth="1"/>
    <col min="2565" max="2565" width="20.42578125" style="49" bestFit="1" customWidth="1"/>
    <col min="2566" max="2566" width="13.7109375" style="49" customWidth="1"/>
    <col min="2567" max="2567" width="14.7109375" style="49" bestFit="1" customWidth="1"/>
    <col min="2568" max="2568" width="4" style="49" bestFit="1" customWidth="1"/>
    <col min="2569" max="2569" width="11.7109375" style="49" customWidth="1"/>
    <col min="2570" max="2570" width="12.7109375" style="49" customWidth="1"/>
    <col min="2571" max="2571" width="27.28515625" style="49" customWidth="1"/>
    <col min="2572" max="2573" width="9.140625" style="49"/>
    <col min="2574" max="2574" width="10.7109375" style="49" customWidth="1"/>
    <col min="2575" max="2816" width="9.140625" style="49"/>
    <col min="2817" max="2817" width="53.5703125" style="49" customWidth="1"/>
    <col min="2818" max="2818" width="27.42578125" style="49" bestFit="1" customWidth="1"/>
    <col min="2819" max="2819" width="18.28515625" style="49" bestFit="1" customWidth="1"/>
    <col min="2820" max="2820" width="17.5703125" style="49" bestFit="1" customWidth="1"/>
    <col min="2821" max="2821" width="20.42578125" style="49" bestFit="1" customWidth="1"/>
    <col min="2822" max="2822" width="13.7109375" style="49" customWidth="1"/>
    <col min="2823" max="2823" width="14.7109375" style="49" bestFit="1" customWidth="1"/>
    <col min="2824" max="2824" width="4" style="49" bestFit="1" customWidth="1"/>
    <col min="2825" max="2825" width="11.7109375" style="49" customWidth="1"/>
    <col min="2826" max="2826" width="12.7109375" style="49" customWidth="1"/>
    <col min="2827" max="2827" width="27.28515625" style="49" customWidth="1"/>
    <col min="2828" max="2829" width="9.140625" style="49"/>
    <col min="2830" max="2830" width="10.7109375" style="49" customWidth="1"/>
    <col min="2831" max="3072" width="9.140625" style="49"/>
    <col min="3073" max="3073" width="53.5703125" style="49" customWidth="1"/>
    <col min="3074" max="3074" width="27.42578125" style="49" bestFit="1" customWidth="1"/>
    <col min="3075" max="3075" width="18.28515625" style="49" bestFit="1" customWidth="1"/>
    <col min="3076" max="3076" width="17.5703125" style="49" bestFit="1" customWidth="1"/>
    <col min="3077" max="3077" width="20.42578125" style="49" bestFit="1" customWidth="1"/>
    <col min="3078" max="3078" width="13.7109375" style="49" customWidth="1"/>
    <col min="3079" max="3079" width="14.7109375" style="49" bestFit="1" customWidth="1"/>
    <col min="3080" max="3080" width="4" style="49" bestFit="1" customWidth="1"/>
    <col min="3081" max="3081" width="11.7109375" style="49" customWidth="1"/>
    <col min="3082" max="3082" width="12.7109375" style="49" customWidth="1"/>
    <col min="3083" max="3083" width="27.28515625" style="49" customWidth="1"/>
    <col min="3084" max="3085" width="9.140625" style="49"/>
    <col min="3086" max="3086" width="10.7109375" style="49" customWidth="1"/>
    <col min="3087" max="3328" width="9.140625" style="49"/>
    <col min="3329" max="3329" width="53.5703125" style="49" customWidth="1"/>
    <col min="3330" max="3330" width="27.42578125" style="49" bestFit="1" customWidth="1"/>
    <col min="3331" max="3331" width="18.28515625" style="49" bestFit="1" customWidth="1"/>
    <col min="3332" max="3332" width="17.5703125" style="49" bestFit="1" customWidth="1"/>
    <col min="3333" max="3333" width="20.42578125" style="49" bestFit="1" customWidth="1"/>
    <col min="3334" max="3334" width="13.7109375" style="49" customWidth="1"/>
    <col min="3335" max="3335" width="14.7109375" style="49" bestFit="1" customWidth="1"/>
    <col min="3336" max="3336" width="4" style="49" bestFit="1" customWidth="1"/>
    <col min="3337" max="3337" width="11.7109375" style="49" customWidth="1"/>
    <col min="3338" max="3338" width="12.7109375" style="49" customWidth="1"/>
    <col min="3339" max="3339" width="27.28515625" style="49" customWidth="1"/>
    <col min="3340" max="3341" width="9.140625" style="49"/>
    <col min="3342" max="3342" width="10.7109375" style="49" customWidth="1"/>
    <col min="3343" max="3584" width="9.140625" style="49"/>
    <col min="3585" max="3585" width="53.5703125" style="49" customWidth="1"/>
    <col min="3586" max="3586" width="27.42578125" style="49" bestFit="1" customWidth="1"/>
    <col min="3587" max="3587" width="18.28515625" style="49" bestFit="1" customWidth="1"/>
    <col min="3588" max="3588" width="17.5703125" style="49" bestFit="1" customWidth="1"/>
    <col min="3589" max="3589" width="20.42578125" style="49" bestFit="1" customWidth="1"/>
    <col min="3590" max="3590" width="13.7109375" style="49" customWidth="1"/>
    <col min="3591" max="3591" width="14.7109375" style="49" bestFit="1" customWidth="1"/>
    <col min="3592" max="3592" width="4" style="49" bestFit="1" customWidth="1"/>
    <col min="3593" max="3593" width="11.7109375" style="49" customWidth="1"/>
    <col min="3594" max="3594" width="12.7109375" style="49" customWidth="1"/>
    <col min="3595" max="3595" width="27.28515625" style="49" customWidth="1"/>
    <col min="3596" max="3597" width="9.140625" style="49"/>
    <col min="3598" max="3598" width="10.7109375" style="49" customWidth="1"/>
    <col min="3599" max="3840" width="9.140625" style="49"/>
    <col min="3841" max="3841" width="53.5703125" style="49" customWidth="1"/>
    <col min="3842" max="3842" width="27.42578125" style="49" bestFit="1" customWidth="1"/>
    <col min="3843" max="3843" width="18.28515625" style="49" bestFit="1" customWidth="1"/>
    <col min="3844" max="3844" width="17.5703125" style="49" bestFit="1" customWidth="1"/>
    <col min="3845" max="3845" width="20.42578125" style="49" bestFit="1" customWidth="1"/>
    <col min="3846" max="3846" width="13.7109375" style="49" customWidth="1"/>
    <col min="3847" max="3847" width="14.7109375" style="49" bestFit="1" customWidth="1"/>
    <col min="3848" max="3848" width="4" style="49" bestFit="1" customWidth="1"/>
    <col min="3849" max="3849" width="11.7109375" style="49" customWidth="1"/>
    <col min="3850" max="3850" width="12.7109375" style="49" customWidth="1"/>
    <col min="3851" max="3851" width="27.28515625" style="49" customWidth="1"/>
    <col min="3852" max="3853" width="9.140625" style="49"/>
    <col min="3854" max="3854" width="10.7109375" style="49" customWidth="1"/>
    <col min="3855" max="4096" width="9.140625" style="49"/>
    <col min="4097" max="4097" width="53.5703125" style="49" customWidth="1"/>
    <col min="4098" max="4098" width="27.42578125" style="49" bestFit="1" customWidth="1"/>
    <col min="4099" max="4099" width="18.28515625" style="49" bestFit="1" customWidth="1"/>
    <col min="4100" max="4100" width="17.5703125" style="49" bestFit="1" customWidth="1"/>
    <col min="4101" max="4101" width="20.42578125" style="49" bestFit="1" customWidth="1"/>
    <col min="4102" max="4102" width="13.7109375" style="49" customWidth="1"/>
    <col min="4103" max="4103" width="14.7109375" style="49" bestFit="1" customWidth="1"/>
    <col min="4104" max="4104" width="4" style="49" bestFit="1" customWidth="1"/>
    <col min="4105" max="4105" width="11.7109375" style="49" customWidth="1"/>
    <col min="4106" max="4106" width="12.7109375" style="49" customWidth="1"/>
    <col min="4107" max="4107" width="27.28515625" style="49" customWidth="1"/>
    <col min="4108" max="4109" width="9.140625" style="49"/>
    <col min="4110" max="4110" width="10.7109375" style="49" customWidth="1"/>
    <col min="4111" max="4352" width="9.140625" style="49"/>
    <col min="4353" max="4353" width="53.5703125" style="49" customWidth="1"/>
    <col min="4354" max="4354" width="27.42578125" style="49" bestFit="1" customWidth="1"/>
    <col min="4355" max="4355" width="18.28515625" style="49" bestFit="1" customWidth="1"/>
    <col min="4356" max="4356" width="17.5703125" style="49" bestFit="1" customWidth="1"/>
    <col min="4357" max="4357" width="20.42578125" style="49" bestFit="1" customWidth="1"/>
    <col min="4358" max="4358" width="13.7109375" style="49" customWidth="1"/>
    <col min="4359" max="4359" width="14.7109375" style="49" bestFit="1" customWidth="1"/>
    <col min="4360" max="4360" width="4" style="49" bestFit="1" customWidth="1"/>
    <col min="4361" max="4361" width="11.7109375" style="49" customWidth="1"/>
    <col min="4362" max="4362" width="12.7109375" style="49" customWidth="1"/>
    <col min="4363" max="4363" width="27.28515625" style="49" customWidth="1"/>
    <col min="4364" max="4365" width="9.140625" style="49"/>
    <col min="4366" max="4366" width="10.7109375" style="49" customWidth="1"/>
    <col min="4367" max="4608" width="9.140625" style="49"/>
    <col min="4609" max="4609" width="53.5703125" style="49" customWidth="1"/>
    <col min="4610" max="4610" width="27.42578125" style="49" bestFit="1" customWidth="1"/>
    <col min="4611" max="4611" width="18.28515625" style="49" bestFit="1" customWidth="1"/>
    <col min="4612" max="4612" width="17.5703125" style="49" bestFit="1" customWidth="1"/>
    <col min="4613" max="4613" width="20.42578125" style="49" bestFit="1" customWidth="1"/>
    <col min="4614" max="4614" width="13.7109375" style="49" customWidth="1"/>
    <col min="4615" max="4615" width="14.7109375" style="49" bestFit="1" customWidth="1"/>
    <col min="4616" max="4616" width="4" style="49" bestFit="1" customWidth="1"/>
    <col min="4617" max="4617" width="11.7109375" style="49" customWidth="1"/>
    <col min="4618" max="4618" width="12.7109375" style="49" customWidth="1"/>
    <col min="4619" max="4619" width="27.28515625" style="49" customWidth="1"/>
    <col min="4620" max="4621" width="9.140625" style="49"/>
    <col min="4622" max="4622" width="10.7109375" style="49" customWidth="1"/>
    <col min="4623" max="4864" width="9.140625" style="49"/>
    <col min="4865" max="4865" width="53.5703125" style="49" customWidth="1"/>
    <col min="4866" max="4866" width="27.42578125" style="49" bestFit="1" customWidth="1"/>
    <col min="4867" max="4867" width="18.28515625" style="49" bestFit="1" customWidth="1"/>
    <col min="4868" max="4868" width="17.5703125" style="49" bestFit="1" customWidth="1"/>
    <col min="4869" max="4869" width="20.42578125" style="49" bestFit="1" customWidth="1"/>
    <col min="4870" max="4870" width="13.7109375" style="49" customWidth="1"/>
    <col min="4871" max="4871" width="14.7109375" style="49" bestFit="1" customWidth="1"/>
    <col min="4872" max="4872" width="4" style="49" bestFit="1" customWidth="1"/>
    <col min="4873" max="4873" width="11.7109375" style="49" customWidth="1"/>
    <col min="4874" max="4874" width="12.7109375" style="49" customWidth="1"/>
    <col min="4875" max="4875" width="27.28515625" style="49" customWidth="1"/>
    <col min="4876" max="4877" width="9.140625" style="49"/>
    <col min="4878" max="4878" width="10.7109375" style="49" customWidth="1"/>
    <col min="4879" max="5120" width="9.140625" style="49"/>
    <col min="5121" max="5121" width="53.5703125" style="49" customWidth="1"/>
    <col min="5122" max="5122" width="27.42578125" style="49" bestFit="1" customWidth="1"/>
    <col min="5123" max="5123" width="18.28515625" style="49" bestFit="1" customWidth="1"/>
    <col min="5124" max="5124" width="17.5703125" style="49" bestFit="1" customWidth="1"/>
    <col min="5125" max="5125" width="20.42578125" style="49" bestFit="1" customWidth="1"/>
    <col min="5126" max="5126" width="13.7109375" style="49" customWidth="1"/>
    <col min="5127" max="5127" width="14.7109375" style="49" bestFit="1" customWidth="1"/>
    <col min="5128" max="5128" width="4" style="49" bestFit="1" customWidth="1"/>
    <col min="5129" max="5129" width="11.7109375" style="49" customWidth="1"/>
    <col min="5130" max="5130" width="12.7109375" style="49" customWidth="1"/>
    <col min="5131" max="5131" width="27.28515625" style="49" customWidth="1"/>
    <col min="5132" max="5133" width="9.140625" style="49"/>
    <col min="5134" max="5134" width="10.7109375" style="49" customWidth="1"/>
    <col min="5135" max="5376" width="9.140625" style="49"/>
    <col min="5377" max="5377" width="53.5703125" style="49" customWidth="1"/>
    <col min="5378" max="5378" width="27.42578125" style="49" bestFit="1" customWidth="1"/>
    <col min="5379" max="5379" width="18.28515625" style="49" bestFit="1" customWidth="1"/>
    <col min="5380" max="5380" width="17.5703125" style="49" bestFit="1" customWidth="1"/>
    <col min="5381" max="5381" width="20.42578125" style="49" bestFit="1" customWidth="1"/>
    <col min="5382" max="5382" width="13.7109375" style="49" customWidth="1"/>
    <col min="5383" max="5383" width="14.7109375" style="49" bestFit="1" customWidth="1"/>
    <col min="5384" max="5384" width="4" style="49" bestFit="1" customWidth="1"/>
    <col min="5385" max="5385" width="11.7109375" style="49" customWidth="1"/>
    <col min="5386" max="5386" width="12.7109375" style="49" customWidth="1"/>
    <col min="5387" max="5387" width="27.28515625" style="49" customWidth="1"/>
    <col min="5388" max="5389" width="9.140625" style="49"/>
    <col min="5390" max="5390" width="10.7109375" style="49" customWidth="1"/>
    <col min="5391" max="5632" width="9.140625" style="49"/>
    <col min="5633" max="5633" width="53.5703125" style="49" customWidth="1"/>
    <col min="5634" max="5634" width="27.42578125" style="49" bestFit="1" customWidth="1"/>
    <col min="5635" max="5635" width="18.28515625" style="49" bestFit="1" customWidth="1"/>
    <col min="5636" max="5636" width="17.5703125" style="49" bestFit="1" customWidth="1"/>
    <col min="5637" max="5637" width="20.42578125" style="49" bestFit="1" customWidth="1"/>
    <col min="5638" max="5638" width="13.7109375" style="49" customWidth="1"/>
    <col min="5639" max="5639" width="14.7109375" style="49" bestFit="1" customWidth="1"/>
    <col min="5640" max="5640" width="4" style="49" bestFit="1" customWidth="1"/>
    <col min="5641" max="5641" width="11.7109375" style="49" customWidth="1"/>
    <col min="5642" max="5642" width="12.7109375" style="49" customWidth="1"/>
    <col min="5643" max="5643" width="27.28515625" style="49" customWidth="1"/>
    <col min="5644" max="5645" width="9.140625" style="49"/>
    <col min="5646" max="5646" width="10.7109375" style="49" customWidth="1"/>
    <col min="5647" max="5888" width="9.140625" style="49"/>
    <col min="5889" max="5889" width="53.5703125" style="49" customWidth="1"/>
    <col min="5890" max="5890" width="27.42578125" style="49" bestFit="1" customWidth="1"/>
    <col min="5891" max="5891" width="18.28515625" style="49" bestFit="1" customWidth="1"/>
    <col min="5892" max="5892" width="17.5703125" style="49" bestFit="1" customWidth="1"/>
    <col min="5893" max="5893" width="20.42578125" style="49" bestFit="1" customWidth="1"/>
    <col min="5894" max="5894" width="13.7109375" style="49" customWidth="1"/>
    <col min="5895" max="5895" width="14.7109375" style="49" bestFit="1" customWidth="1"/>
    <col min="5896" max="5896" width="4" style="49" bestFit="1" customWidth="1"/>
    <col min="5897" max="5897" width="11.7109375" style="49" customWidth="1"/>
    <col min="5898" max="5898" width="12.7109375" style="49" customWidth="1"/>
    <col min="5899" max="5899" width="27.28515625" style="49" customWidth="1"/>
    <col min="5900" max="5901" width="9.140625" style="49"/>
    <col min="5902" max="5902" width="10.7109375" style="49" customWidth="1"/>
    <col min="5903" max="6144" width="9.140625" style="49"/>
    <col min="6145" max="6145" width="53.5703125" style="49" customWidth="1"/>
    <col min="6146" max="6146" width="27.42578125" style="49" bestFit="1" customWidth="1"/>
    <col min="6147" max="6147" width="18.28515625" style="49" bestFit="1" customWidth="1"/>
    <col min="6148" max="6148" width="17.5703125" style="49" bestFit="1" customWidth="1"/>
    <col min="6149" max="6149" width="20.42578125" style="49" bestFit="1" customWidth="1"/>
    <col min="6150" max="6150" width="13.7109375" style="49" customWidth="1"/>
    <col min="6151" max="6151" width="14.7109375" style="49" bestFit="1" customWidth="1"/>
    <col min="6152" max="6152" width="4" style="49" bestFit="1" customWidth="1"/>
    <col min="6153" max="6153" width="11.7109375" style="49" customWidth="1"/>
    <col min="6154" max="6154" width="12.7109375" style="49" customWidth="1"/>
    <col min="6155" max="6155" width="27.28515625" style="49" customWidth="1"/>
    <col min="6156" max="6157" width="9.140625" style="49"/>
    <col min="6158" max="6158" width="10.7109375" style="49" customWidth="1"/>
    <col min="6159" max="6400" width="9.140625" style="49"/>
    <col min="6401" max="6401" width="53.5703125" style="49" customWidth="1"/>
    <col min="6402" max="6402" width="27.42578125" style="49" bestFit="1" customWidth="1"/>
    <col min="6403" max="6403" width="18.28515625" style="49" bestFit="1" customWidth="1"/>
    <col min="6404" max="6404" width="17.5703125" style="49" bestFit="1" customWidth="1"/>
    <col min="6405" max="6405" width="20.42578125" style="49" bestFit="1" customWidth="1"/>
    <col min="6406" max="6406" width="13.7109375" style="49" customWidth="1"/>
    <col min="6407" max="6407" width="14.7109375" style="49" bestFit="1" customWidth="1"/>
    <col min="6408" max="6408" width="4" style="49" bestFit="1" customWidth="1"/>
    <col min="6409" max="6409" width="11.7109375" style="49" customWidth="1"/>
    <col min="6410" max="6410" width="12.7109375" style="49" customWidth="1"/>
    <col min="6411" max="6411" width="27.28515625" style="49" customWidth="1"/>
    <col min="6412" max="6413" width="9.140625" style="49"/>
    <col min="6414" max="6414" width="10.7109375" style="49" customWidth="1"/>
    <col min="6415" max="6656" width="9.140625" style="49"/>
    <col min="6657" max="6657" width="53.5703125" style="49" customWidth="1"/>
    <col min="6658" max="6658" width="27.42578125" style="49" bestFit="1" customWidth="1"/>
    <col min="6659" max="6659" width="18.28515625" style="49" bestFit="1" customWidth="1"/>
    <col min="6660" max="6660" width="17.5703125" style="49" bestFit="1" customWidth="1"/>
    <col min="6661" max="6661" width="20.42578125" style="49" bestFit="1" customWidth="1"/>
    <col min="6662" max="6662" width="13.7109375" style="49" customWidth="1"/>
    <col min="6663" max="6663" width="14.7109375" style="49" bestFit="1" customWidth="1"/>
    <col min="6664" max="6664" width="4" style="49" bestFit="1" customWidth="1"/>
    <col min="6665" max="6665" width="11.7109375" style="49" customWidth="1"/>
    <col min="6666" max="6666" width="12.7109375" style="49" customWidth="1"/>
    <col min="6667" max="6667" width="27.28515625" style="49" customWidth="1"/>
    <col min="6668" max="6669" width="9.140625" style="49"/>
    <col min="6670" max="6670" width="10.7109375" style="49" customWidth="1"/>
    <col min="6671" max="6912" width="9.140625" style="49"/>
    <col min="6913" max="6913" width="53.5703125" style="49" customWidth="1"/>
    <col min="6914" max="6914" width="27.42578125" style="49" bestFit="1" customWidth="1"/>
    <col min="6915" max="6915" width="18.28515625" style="49" bestFit="1" customWidth="1"/>
    <col min="6916" max="6916" width="17.5703125" style="49" bestFit="1" customWidth="1"/>
    <col min="6917" max="6917" width="20.42578125" style="49" bestFit="1" customWidth="1"/>
    <col min="6918" max="6918" width="13.7109375" style="49" customWidth="1"/>
    <col min="6919" max="6919" width="14.7109375" style="49" bestFit="1" customWidth="1"/>
    <col min="6920" max="6920" width="4" style="49" bestFit="1" customWidth="1"/>
    <col min="6921" max="6921" width="11.7109375" style="49" customWidth="1"/>
    <col min="6922" max="6922" width="12.7109375" style="49" customWidth="1"/>
    <col min="6923" max="6923" width="27.28515625" style="49" customWidth="1"/>
    <col min="6924" max="6925" width="9.140625" style="49"/>
    <col min="6926" max="6926" width="10.7109375" style="49" customWidth="1"/>
    <col min="6927" max="7168" width="9.140625" style="49"/>
    <col min="7169" max="7169" width="53.5703125" style="49" customWidth="1"/>
    <col min="7170" max="7170" width="27.42578125" style="49" bestFit="1" customWidth="1"/>
    <col min="7171" max="7171" width="18.28515625" style="49" bestFit="1" customWidth="1"/>
    <col min="7172" max="7172" width="17.5703125" style="49" bestFit="1" customWidth="1"/>
    <col min="7173" max="7173" width="20.42578125" style="49" bestFit="1" customWidth="1"/>
    <col min="7174" max="7174" width="13.7109375" style="49" customWidth="1"/>
    <col min="7175" max="7175" width="14.7109375" style="49" bestFit="1" customWidth="1"/>
    <col min="7176" max="7176" width="4" style="49" bestFit="1" customWidth="1"/>
    <col min="7177" max="7177" width="11.7109375" style="49" customWidth="1"/>
    <col min="7178" max="7178" width="12.7109375" style="49" customWidth="1"/>
    <col min="7179" max="7179" width="27.28515625" style="49" customWidth="1"/>
    <col min="7180" max="7181" width="9.140625" style="49"/>
    <col min="7182" max="7182" width="10.7109375" style="49" customWidth="1"/>
    <col min="7183" max="7424" width="9.140625" style="49"/>
    <col min="7425" max="7425" width="53.5703125" style="49" customWidth="1"/>
    <col min="7426" max="7426" width="27.42578125" style="49" bestFit="1" customWidth="1"/>
    <col min="7427" max="7427" width="18.28515625" style="49" bestFit="1" customWidth="1"/>
    <col min="7428" max="7428" width="17.5703125" style="49" bestFit="1" customWidth="1"/>
    <col min="7429" max="7429" width="20.42578125" style="49" bestFit="1" customWidth="1"/>
    <col min="7430" max="7430" width="13.7109375" style="49" customWidth="1"/>
    <col min="7431" max="7431" width="14.7109375" style="49" bestFit="1" customWidth="1"/>
    <col min="7432" max="7432" width="4" style="49" bestFit="1" customWidth="1"/>
    <col min="7433" max="7433" width="11.7109375" style="49" customWidth="1"/>
    <col min="7434" max="7434" width="12.7109375" style="49" customWidth="1"/>
    <col min="7435" max="7435" width="27.28515625" style="49" customWidth="1"/>
    <col min="7436" max="7437" width="9.140625" style="49"/>
    <col min="7438" max="7438" width="10.7109375" style="49" customWidth="1"/>
    <col min="7439" max="7680" width="9.140625" style="49"/>
    <col min="7681" max="7681" width="53.5703125" style="49" customWidth="1"/>
    <col min="7682" max="7682" width="27.42578125" style="49" bestFit="1" customWidth="1"/>
    <col min="7683" max="7683" width="18.28515625" style="49" bestFit="1" customWidth="1"/>
    <col min="7684" max="7684" width="17.5703125" style="49" bestFit="1" customWidth="1"/>
    <col min="7685" max="7685" width="20.42578125" style="49" bestFit="1" customWidth="1"/>
    <col min="7686" max="7686" width="13.7109375" style="49" customWidth="1"/>
    <col min="7687" max="7687" width="14.7109375" style="49" bestFit="1" customWidth="1"/>
    <col min="7688" max="7688" width="4" style="49" bestFit="1" customWidth="1"/>
    <col min="7689" max="7689" width="11.7109375" style="49" customWidth="1"/>
    <col min="7690" max="7690" width="12.7109375" style="49" customWidth="1"/>
    <col min="7691" max="7691" width="27.28515625" style="49" customWidth="1"/>
    <col min="7692" max="7693" width="9.140625" style="49"/>
    <col min="7694" max="7694" width="10.7109375" style="49" customWidth="1"/>
    <col min="7695" max="7936" width="9.140625" style="49"/>
    <col min="7937" max="7937" width="53.5703125" style="49" customWidth="1"/>
    <col min="7938" max="7938" width="27.42578125" style="49" bestFit="1" customWidth="1"/>
    <col min="7939" max="7939" width="18.28515625" style="49" bestFit="1" customWidth="1"/>
    <col min="7940" max="7940" width="17.5703125" style="49" bestFit="1" customWidth="1"/>
    <col min="7941" max="7941" width="20.42578125" style="49" bestFit="1" customWidth="1"/>
    <col min="7942" max="7942" width="13.7109375" style="49" customWidth="1"/>
    <col min="7943" max="7943" width="14.7109375" style="49" bestFit="1" customWidth="1"/>
    <col min="7944" max="7944" width="4" style="49" bestFit="1" customWidth="1"/>
    <col min="7945" max="7945" width="11.7109375" style="49" customWidth="1"/>
    <col min="7946" max="7946" width="12.7109375" style="49" customWidth="1"/>
    <col min="7947" max="7947" width="27.28515625" style="49" customWidth="1"/>
    <col min="7948" max="7949" width="9.140625" style="49"/>
    <col min="7950" max="7950" width="10.7109375" style="49" customWidth="1"/>
    <col min="7951" max="8192" width="9.140625" style="49"/>
    <col min="8193" max="8193" width="53.5703125" style="49" customWidth="1"/>
    <col min="8194" max="8194" width="27.42578125" style="49" bestFit="1" customWidth="1"/>
    <col min="8195" max="8195" width="18.28515625" style="49" bestFit="1" customWidth="1"/>
    <col min="8196" max="8196" width="17.5703125" style="49" bestFit="1" customWidth="1"/>
    <col min="8197" max="8197" width="20.42578125" style="49" bestFit="1" customWidth="1"/>
    <col min="8198" max="8198" width="13.7109375" style="49" customWidth="1"/>
    <col min="8199" max="8199" width="14.7109375" style="49" bestFit="1" customWidth="1"/>
    <col min="8200" max="8200" width="4" style="49" bestFit="1" customWidth="1"/>
    <col min="8201" max="8201" width="11.7109375" style="49" customWidth="1"/>
    <col min="8202" max="8202" width="12.7109375" style="49" customWidth="1"/>
    <col min="8203" max="8203" width="27.28515625" style="49" customWidth="1"/>
    <col min="8204" max="8205" width="9.140625" style="49"/>
    <col min="8206" max="8206" width="10.7109375" style="49" customWidth="1"/>
    <col min="8207" max="8448" width="9.140625" style="49"/>
    <col min="8449" max="8449" width="53.5703125" style="49" customWidth="1"/>
    <col min="8450" max="8450" width="27.42578125" style="49" bestFit="1" customWidth="1"/>
    <col min="8451" max="8451" width="18.28515625" style="49" bestFit="1" customWidth="1"/>
    <col min="8452" max="8452" width="17.5703125" style="49" bestFit="1" customWidth="1"/>
    <col min="8453" max="8453" width="20.42578125" style="49" bestFit="1" customWidth="1"/>
    <col min="8454" max="8454" width="13.7109375" style="49" customWidth="1"/>
    <col min="8455" max="8455" width="14.7109375" style="49" bestFit="1" customWidth="1"/>
    <col min="8456" max="8456" width="4" style="49" bestFit="1" customWidth="1"/>
    <col min="8457" max="8457" width="11.7109375" style="49" customWidth="1"/>
    <col min="8458" max="8458" width="12.7109375" style="49" customWidth="1"/>
    <col min="8459" max="8459" width="27.28515625" style="49" customWidth="1"/>
    <col min="8460" max="8461" width="9.140625" style="49"/>
    <col min="8462" max="8462" width="10.7109375" style="49" customWidth="1"/>
    <col min="8463" max="8704" width="9.140625" style="49"/>
    <col min="8705" max="8705" width="53.5703125" style="49" customWidth="1"/>
    <col min="8706" max="8706" width="27.42578125" style="49" bestFit="1" customWidth="1"/>
    <col min="8707" max="8707" width="18.28515625" style="49" bestFit="1" customWidth="1"/>
    <col min="8708" max="8708" width="17.5703125" style="49" bestFit="1" customWidth="1"/>
    <col min="8709" max="8709" width="20.42578125" style="49" bestFit="1" customWidth="1"/>
    <col min="8710" max="8710" width="13.7109375" style="49" customWidth="1"/>
    <col min="8711" max="8711" width="14.7109375" style="49" bestFit="1" customWidth="1"/>
    <col min="8712" max="8712" width="4" style="49" bestFit="1" customWidth="1"/>
    <col min="8713" max="8713" width="11.7109375" style="49" customWidth="1"/>
    <col min="8714" max="8714" width="12.7109375" style="49" customWidth="1"/>
    <col min="8715" max="8715" width="27.28515625" style="49" customWidth="1"/>
    <col min="8716" max="8717" width="9.140625" style="49"/>
    <col min="8718" max="8718" width="10.7109375" style="49" customWidth="1"/>
    <col min="8719" max="8960" width="9.140625" style="49"/>
    <col min="8961" max="8961" width="53.5703125" style="49" customWidth="1"/>
    <col min="8962" max="8962" width="27.42578125" style="49" bestFit="1" customWidth="1"/>
    <col min="8963" max="8963" width="18.28515625" style="49" bestFit="1" customWidth="1"/>
    <col min="8964" max="8964" width="17.5703125" style="49" bestFit="1" customWidth="1"/>
    <col min="8965" max="8965" width="20.42578125" style="49" bestFit="1" customWidth="1"/>
    <col min="8966" max="8966" width="13.7109375" style="49" customWidth="1"/>
    <col min="8967" max="8967" width="14.7109375" style="49" bestFit="1" customWidth="1"/>
    <col min="8968" max="8968" width="4" style="49" bestFit="1" customWidth="1"/>
    <col min="8969" max="8969" width="11.7109375" style="49" customWidth="1"/>
    <col min="8970" max="8970" width="12.7109375" style="49" customWidth="1"/>
    <col min="8971" max="8971" width="27.28515625" style="49" customWidth="1"/>
    <col min="8972" max="8973" width="9.140625" style="49"/>
    <col min="8974" max="8974" width="10.7109375" style="49" customWidth="1"/>
    <col min="8975" max="9216" width="9.140625" style="49"/>
    <col min="9217" max="9217" width="53.5703125" style="49" customWidth="1"/>
    <col min="9218" max="9218" width="27.42578125" style="49" bestFit="1" customWidth="1"/>
    <col min="9219" max="9219" width="18.28515625" style="49" bestFit="1" customWidth="1"/>
    <col min="9220" max="9220" width="17.5703125" style="49" bestFit="1" customWidth="1"/>
    <col min="9221" max="9221" width="20.42578125" style="49" bestFit="1" customWidth="1"/>
    <col min="9222" max="9222" width="13.7109375" style="49" customWidth="1"/>
    <col min="9223" max="9223" width="14.7109375" style="49" bestFit="1" customWidth="1"/>
    <col min="9224" max="9224" width="4" style="49" bestFit="1" customWidth="1"/>
    <col min="9225" max="9225" width="11.7109375" style="49" customWidth="1"/>
    <col min="9226" max="9226" width="12.7109375" style="49" customWidth="1"/>
    <col min="9227" max="9227" width="27.28515625" style="49" customWidth="1"/>
    <col min="9228" max="9229" width="9.140625" style="49"/>
    <col min="9230" max="9230" width="10.7109375" style="49" customWidth="1"/>
    <col min="9231" max="9472" width="9.140625" style="49"/>
    <col min="9473" max="9473" width="53.5703125" style="49" customWidth="1"/>
    <col min="9474" max="9474" width="27.42578125" style="49" bestFit="1" customWidth="1"/>
    <col min="9475" max="9475" width="18.28515625" style="49" bestFit="1" customWidth="1"/>
    <col min="9476" max="9476" width="17.5703125" style="49" bestFit="1" customWidth="1"/>
    <col min="9477" max="9477" width="20.42578125" style="49" bestFit="1" customWidth="1"/>
    <col min="9478" max="9478" width="13.7109375" style="49" customWidth="1"/>
    <col min="9479" max="9479" width="14.7109375" style="49" bestFit="1" customWidth="1"/>
    <col min="9480" max="9480" width="4" style="49" bestFit="1" customWidth="1"/>
    <col min="9481" max="9481" width="11.7109375" style="49" customWidth="1"/>
    <col min="9482" max="9482" width="12.7109375" style="49" customWidth="1"/>
    <col min="9483" max="9483" width="27.28515625" style="49" customWidth="1"/>
    <col min="9484" max="9485" width="9.140625" style="49"/>
    <col min="9486" max="9486" width="10.7109375" style="49" customWidth="1"/>
    <col min="9487" max="9728" width="9.140625" style="49"/>
    <col min="9729" max="9729" width="53.5703125" style="49" customWidth="1"/>
    <col min="9730" max="9730" width="27.42578125" style="49" bestFit="1" customWidth="1"/>
    <col min="9731" max="9731" width="18.28515625" style="49" bestFit="1" customWidth="1"/>
    <col min="9732" max="9732" width="17.5703125" style="49" bestFit="1" customWidth="1"/>
    <col min="9733" max="9733" width="20.42578125" style="49" bestFit="1" customWidth="1"/>
    <col min="9734" max="9734" width="13.7109375" style="49" customWidth="1"/>
    <col min="9735" max="9735" width="14.7109375" style="49" bestFit="1" customWidth="1"/>
    <col min="9736" max="9736" width="4" style="49" bestFit="1" customWidth="1"/>
    <col min="9737" max="9737" width="11.7109375" style="49" customWidth="1"/>
    <col min="9738" max="9738" width="12.7109375" style="49" customWidth="1"/>
    <col min="9739" max="9739" width="27.28515625" style="49" customWidth="1"/>
    <col min="9740" max="9741" width="9.140625" style="49"/>
    <col min="9742" max="9742" width="10.7109375" style="49" customWidth="1"/>
    <col min="9743" max="9984" width="9.140625" style="49"/>
    <col min="9985" max="9985" width="53.5703125" style="49" customWidth="1"/>
    <col min="9986" max="9986" width="27.42578125" style="49" bestFit="1" customWidth="1"/>
    <col min="9987" max="9987" width="18.28515625" style="49" bestFit="1" customWidth="1"/>
    <col min="9988" max="9988" width="17.5703125" style="49" bestFit="1" customWidth="1"/>
    <col min="9989" max="9989" width="20.42578125" style="49" bestFit="1" customWidth="1"/>
    <col min="9990" max="9990" width="13.7109375" style="49" customWidth="1"/>
    <col min="9991" max="9991" width="14.7109375" style="49" bestFit="1" customWidth="1"/>
    <col min="9992" max="9992" width="4" style="49" bestFit="1" customWidth="1"/>
    <col min="9993" max="9993" width="11.7109375" style="49" customWidth="1"/>
    <col min="9994" max="9994" width="12.7109375" style="49" customWidth="1"/>
    <col min="9995" max="9995" width="27.28515625" style="49" customWidth="1"/>
    <col min="9996" max="9997" width="9.140625" style="49"/>
    <col min="9998" max="9998" width="10.7109375" style="49" customWidth="1"/>
    <col min="9999" max="10240" width="9.140625" style="49"/>
    <col min="10241" max="10241" width="53.5703125" style="49" customWidth="1"/>
    <col min="10242" max="10242" width="27.42578125" style="49" bestFit="1" customWidth="1"/>
    <col min="10243" max="10243" width="18.28515625" style="49" bestFit="1" customWidth="1"/>
    <col min="10244" max="10244" width="17.5703125" style="49" bestFit="1" customWidth="1"/>
    <col min="10245" max="10245" width="20.42578125" style="49" bestFit="1" customWidth="1"/>
    <col min="10246" max="10246" width="13.7109375" style="49" customWidth="1"/>
    <col min="10247" max="10247" width="14.7109375" style="49" bestFit="1" customWidth="1"/>
    <col min="10248" max="10248" width="4" style="49" bestFit="1" customWidth="1"/>
    <col min="10249" max="10249" width="11.7109375" style="49" customWidth="1"/>
    <col min="10250" max="10250" width="12.7109375" style="49" customWidth="1"/>
    <col min="10251" max="10251" width="27.28515625" style="49" customWidth="1"/>
    <col min="10252" max="10253" width="9.140625" style="49"/>
    <col min="10254" max="10254" width="10.7109375" style="49" customWidth="1"/>
    <col min="10255" max="10496" width="9.140625" style="49"/>
    <col min="10497" max="10497" width="53.5703125" style="49" customWidth="1"/>
    <col min="10498" max="10498" width="27.42578125" style="49" bestFit="1" customWidth="1"/>
    <col min="10499" max="10499" width="18.28515625" style="49" bestFit="1" customWidth="1"/>
    <col min="10500" max="10500" width="17.5703125" style="49" bestFit="1" customWidth="1"/>
    <col min="10501" max="10501" width="20.42578125" style="49" bestFit="1" customWidth="1"/>
    <col min="10502" max="10502" width="13.7109375" style="49" customWidth="1"/>
    <col min="10503" max="10503" width="14.7109375" style="49" bestFit="1" customWidth="1"/>
    <col min="10504" max="10504" width="4" style="49" bestFit="1" customWidth="1"/>
    <col min="10505" max="10505" width="11.7109375" style="49" customWidth="1"/>
    <col min="10506" max="10506" width="12.7109375" style="49" customWidth="1"/>
    <col min="10507" max="10507" width="27.28515625" style="49" customWidth="1"/>
    <col min="10508" max="10509" width="9.140625" style="49"/>
    <col min="10510" max="10510" width="10.7109375" style="49" customWidth="1"/>
    <col min="10511" max="10752" width="9.140625" style="49"/>
    <col min="10753" max="10753" width="53.5703125" style="49" customWidth="1"/>
    <col min="10754" max="10754" width="27.42578125" style="49" bestFit="1" customWidth="1"/>
    <col min="10755" max="10755" width="18.28515625" style="49" bestFit="1" customWidth="1"/>
    <col min="10756" max="10756" width="17.5703125" style="49" bestFit="1" customWidth="1"/>
    <col min="10757" max="10757" width="20.42578125" style="49" bestFit="1" customWidth="1"/>
    <col min="10758" max="10758" width="13.7109375" style="49" customWidth="1"/>
    <col min="10759" max="10759" width="14.7109375" style="49" bestFit="1" customWidth="1"/>
    <col min="10760" max="10760" width="4" style="49" bestFit="1" customWidth="1"/>
    <col min="10761" max="10761" width="11.7109375" style="49" customWidth="1"/>
    <col min="10762" max="10762" width="12.7109375" style="49" customWidth="1"/>
    <col min="10763" max="10763" width="27.28515625" style="49" customWidth="1"/>
    <col min="10764" max="10765" width="9.140625" style="49"/>
    <col min="10766" max="10766" width="10.7109375" style="49" customWidth="1"/>
    <col min="10767" max="11008" width="9.140625" style="49"/>
    <col min="11009" max="11009" width="53.5703125" style="49" customWidth="1"/>
    <col min="11010" max="11010" width="27.42578125" style="49" bestFit="1" customWidth="1"/>
    <col min="11011" max="11011" width="18.28515625" style="49" bestFit="1" customWidth="1"/>
    <col min="11012" max="11012" width="17.5703125" style="49" bestFit="1" customWidth="1"/>
    <col min="11013" max="11013" width="20.42578125" style="49" bestFit="1" customWidth="1"/>
    <col min="11014" max="11014" width="13.7109375" style="49" customWidth="1"/>
    <col min="11015" max="11015" width="14.7109375" style="49" bestFit="1" customWidth="1"/>
    <col min="11016" max="11016" width="4" style="49" bestFit="1" customWidth="1"/>
    <col min="11017" max="11017" width="11.7109375" style="49" customWidth="1"/>
    <col min="11018" max="11018" width="12.7109375" style="49" customWidth="1"/>
    <col min="11019" max="11019" width="27.28515625" style="49" customWidth="1"/>
    <col min="11020" max="11021" width="9.140625" style="49"/>
    <col min="11022" max="11022" width="10.7109375" style="49" customWidth="1"/>
    <col min="11023" max="11264" width="9.140625" style="49"/>
    <col min="11265" max="11265" width="53.5703125" style="49" customWidth="1"/>
    <col min="11266" max="11266" width="27.42578125" style="49" bestFit="1" customWidth="1"/>
    <col min="11267" max="11267" width="18.28515625" style="49" bestFit="1" customWidth="1"/>
    <col min="11268" max="11268" width="17.5703125" style="49" bestFit="1" customWidth="1"/>
    <col min="11269" max="11269" width="20.42578125" style="49" bestFit="1" customWidth="1"/>
    <col min="11270" max="11270" width="13.7109375" style="49" customWidth="1"/>
    <col min="11271" max="11271" width="14.7109375" style="49" bestFit="1" customWidth="1"/>
    <col min="11272" max="11272" width="4" style="49" bestFit="1" customWidth="1"/>
    <col min="11273" max="11273" width="11.7109375" style="49" customWidth="1"/>
    <col min="11274" max="11274" width="12.7109375" style="49" customWidth="1"/>
    <col min="11275" max="11275" width="27.28515625" style="49" customWidth="1"/>
    <col min="11276" max="11277" width="9.140625" style="49"/>
    <col min="11278" max="11278" width="10.7109375" style="49" customWidth="1"/>
    <col min="11279" max="11520" width="9.140625" style="49"/>
    <col min="11521" max="11521" width="53.5703125" style="49" customWidth="1"/>
    <col min="11522" max="11522" width="27.42578125" style="49" bestFit="1" customWidth="1"/>
    <col min="11523" max="11523" width="18.28515625" style="49" bestFit="1" customWidth="1"/>
    <col min="11524" max="11524" width="17.5703125" style="49" bestFit="1" customWidth="1"/>
    <col min="11525" max="11525" width="20.42578125" style="49" bestFit="1" customWidth="1"/>
    <col min="11526" max="11526" width="13.7109375" style="49" customWidth="1"/>
    <col min="11527" max="11527" width="14.7109375" style="49" bestFit="1" customWidth="1"/>
    <col min="11528" max="11528" width="4" style="49" bestFit="1" customWidth="1"/>
    <col min="11529" max="11529" width="11.7109375" style="49" customWidth="1"/>
    <col min="11530" max="11530" width="12.7109375" style="49" customWidth="1"/>
    <col min="11531" max="11531" width="27.28515625" style="49" customWidth="1"/>
    <col min="11532" max="11533" width="9.140625" style="49"/>
    <col min="11534" max="11534" width="10.7109375" style="49" customWidth="1"/>
    <col min="11535" max="11776" width="9.140625" style="49"/>
    <col min="11777" max="11777" width="53.5703125" style="49" customWidth="1"/>
    <col min="11778" max="11778" width="27.42578125" style="49" bestFit="1" customWidth="1"/>
    <col min="11779" max="11779" width="18.28515625" style="49" bestFit="1" customWidth="1"/>
    <col min="11780" max="11780" width="17.5703125" style="49" bestFit="1" customWidth="1"/>
    <col min="11781" max="11781" width="20.42578125" style="49" bestFit="1" customWidth="1"/>
    <col min="11782" max="11782" width="13.7109375" style="49" customWidth="1"/>
    <col min="11783" max="11783" width="14.7109375" style="49" bestFit="1" customWidth="1"/>
    <col min="11784" max="11784" width="4" style="49" bestFit="1" customWidth="1"/>
    <col min="11785" max="11785" width="11.7109375" style="49" customWidth="1"/>
    <col min="11786" max="11786" width="12.7109375" style="49" customWidth="1"/>
    <col min="11787" max="11787" width="27.28515625" style="49" customWidth="1"/>
    <col min="11788" max="11789" width="9.140625" style="49"/>
    <col min="11790" max="11790" width="10.7109375" style="49" customWidth="1"/>
    <col min="11791" max="12032" width="9.140625" style="49"/>
    <col min="12033" max="12033" width="53.5703125" style="49" customWidth="1"/>
    <col min="12034" max="12034" width="27.42578125" style="49" bestFit="1" customWidth="1"/>
    <col min="12035" max="12035" width="18.28515625" style="49" bestFit="1" customWidth="1"/>
    <col min="12036" max="12036" width="17.5703125" style="49" bestFit="1" customWidth="1"/>
    <col min="12037" max="12037" width="20.42578125" style="49" bestFit="1" customWidth="1"/>
    <col min="12038" max="12038" width="13.7109375" style="49" customWidth="1"/>
    <col min="12039" max="12039" width="14.7109375" style="49" bestFit="1" customWidth="1"/>
    <col min="12040" max="12040" width="4" style="49" bestFit="1" customWidth="1"/>
    <col min="12041" max="12041" width="11.7109375" style="49" customWidth="1"/>
    <col min="12042" max="12042" width="12.7109375" style="49" customWidth="1"/>
    <col min="12043" max="12043" width="27.28515625" style="49" customWidth="1"/>
    <col min="12044" max="12045" width="9.140625" style="49"/>
    <col min="12046" max="12046" width="10.7109375" style="49" customWidth="1"/>
    <col min="12047" max="12288" width="9.140625" style="49"/>
    <col min="12289" max="12289" width="53.5703125" style="49" customWidth="1"/>
    <col min="12290" max="12290" width="27.42578125" style="49" bestFit="1" customWidth="1"/>
    <col min="12291" max="12291" width="18.28515625" style="49" bestFit="1" customWidth="1"/>
    <col min="12292" max="12292" width="17.5703125" style="49" bestFit="1" customWidth="1"/>
    <col min="12293" max="12293" width="20.42578125" style="49" bestFit="1" customWidth="1"/>
    <col min="12294" max="12294" width="13.7109375" style="49" customWidth="1"/>
    <col min="12295" max="12295" width="14.7109375" style="49" bestFit="1" customWidth="1"/>
    <col min="12296" max="12296" width="4" style="49" bestFit="1" customWidth="1"/>
    <col min="12297" max="12297" width="11.7109375" style="49" customWidth="1"/>
    <col min="12298" max="12298" width="12.7109375" style="49" customWidth="1"/>
    <col min="12299" max="12299" width="27.28515625" style="49" customWidth="1"/>
    <col min="12300" max="12301" width="9.140625" style="49"/>
    <col min="12302" max="12302" width="10.7109375" style="49" customWidth="1"/>
    <col min="12303" max="12544" width="9.140625" style="49"/>
    <col min="12545" max="12545" width="53.5703125" style="49" customWidth="1"/>
    <col min="12546" max="12546" width="27.42578125" style="49" bestFit="1" customWidth="1"/>
    <col min="12547" max="12547" width="18.28515625" style="49" bestFit="1" customWidth="1"/>
    <col min="12548" max="12548" width="17.5703125" style="49" bestFit="1" customWidth="1"/>
    <col min="12549" max="12549" width="20.42578125" style="49" bestFit="1" customWidth="1"/>
    <col min="12550" max="12550" width="13.7109375" style="49" customWidth="1"/>
    <col min="12551" max="12551" width="14.7109375" style="49" bestFit="1" customWidth="1"/>
    <col min="12552" max="12552" width="4" style="49" bestFit="1" customWidth="1"/>
    <col min="12553" max="12553" width="11.7109375" style="49" customWidth="1"/>
    <col min="12554" max="12554" width="12.7109375" style="49" customWidth="1"/>
    <col min="12555" max="12555" width="27.28515625" style="49" customWidth="1"/>
    <col min="12556" max="12557" width="9.140625" style="49"/>
    <col min="12558" max="12558" width="10.7109375" style="49" customWidth="1"/>
    <col min="12559" max="12800" width="9.140625" style="49"/>
    <col min="12801" max="12801" width="53.5703125" style="49" customWidth="1"/>
    <col min="12802" max="12802" width="27.42578125" style="49" bestFit="1" customWidth="1"/>
    <col min="12803" max="12803" width="18.28515625" style="49" bestFit="1" customWidth="1"/>
    <col min="12804" max="12804" width="17.5703125" style="49" bestFit="1" customWidth="1"/>
    <col min="12805" max="12805" width="20.42578125" style="49" bestFit="1" customWidth="1"/>
    <col min="12806" max="12806" width="13.7109375" style="49" customWidth="1"/>
    <col min="12807" max="12807" width="14.7109375" style="49" bestFit="1" customWidth="1"/>
    <col min="12808" max="12808" width="4" style="49" bestFit="1" customWidth="1"/>
    <col min="12809" max="12809" width="11.7109375" style="49" customWidth="1"/>
    <col min="12810" max="12810" width="12.7109375" style="49" customWidth="1"/>
    <col min="12811" max="12811" width="27.28515625" style="49" customWidth="1"/>
    <col min="12812" max="12813" width="9.140625" style="49"/>
    <col min="12814" max="12814" width="10.7109375" style="49" customWidth="1"/>
    <col min="12815" max="13056" width="9.140625" style="49"/>
    <col min="13057" max="13057" width="53.5703125" style="49" customWidth="1"/>
    <col min="13058" max="13058" width="27.42578125" style="49" bestFit="1" customWidth="1"/>
    <col min="13059" max="13059" width="18.28515625" style="49" bestFit="1" customWidth="1"/>
    <col min="13060" max="13060" width="17.5703125" style="49" bestFit="1" customWidth="1"/>
    <col min="13061" max="13061" width="20.42578125" style="49" bestFit="1" customWidth="1"/>
    <col min="13062" max="13062" width="13.7109375" style="49" customWidth="1"/>
    <col min="13063" max="13063" width="14.7109375" style="49" bestFit="1" customWidth="1"/>
    <col min="13064" max="13064" width="4" style="49" bestFit="1" customWidth="1"/>
    <col min="13065" max="13065" width="11.7109375" style="49" customWidth="1"/>
    <col min="13066" max="13066" width="12.7109375" style="49" customWidth="1"/>
    <col min="13067" max="13067" width="27.28515625" style="49" customWidth="1"/>
    <col min="13068" max="13069" width="9.140625" style="49"/>
    <col min="13070" max="13070" width="10.7109375" style="49" customWidth="1"/>
    <col min="13071" max="13312" width="9.140625" style="49"/>
    <col min="13313" max="13313" width="53.5703125" style="49" customWidth="1"/>
    <col min="13314" max="13314" width="27.42578125" style="49" bestFit="1" customWidth="1"/>
    <col min="13315" max="13315" width="18.28515625" style="49" bestFit="1" customWidth="1"/>
    <col min="13316" max="13316" width="17.5703125" style="49" bestFit="1" customWidth="1"/>
    <col min="13317" max="13317" width="20.42578125" style="49" bestFit="1" customWidth="1"/>
    <col min="13318" max="13318" width="13.7109375" style="49" customWidth="1"/>
    <col min="13319" max="13319" width="14.7109375" style="49" bestFit="1" customWidth="1"/>
    <col min="13320" max="13320" width="4" style="49" bestFit="1" customWidth="1"/>
    <col min="13321" max="13321" width="11.7109375" style="49" customWidth="1"/>
    <col min="13322" max="13322" width="12.7109375" style="49" customWidth="1"/>
    <col min="13323" max="13323" width="27.28515625" style="49" customWidth="1"/>
    <col min="13324" max="13325" width="9.140625" style="49"/>
    <col min="13326" max="13326" width="10.7109375" style="49" customWidth="1"/>
    <col min="13327" max="13568" width="9.140625" style="49"/>
    <col min="13569" max="13569" width="53.5703125" style="49" customWidth="1"/>
    <col min="13570" max="13570" width="27.42578125" style="49" bestFit="1" customWidth="1"/>
    <col min="13571" max="13571" width="18.28515625" style="49" bestFit="1" customWidth="1"/>
    <col min="13572" max="13572" width="17.5703125" style="49" bestFit="1" customWidth="1"/>
    <col min="13573" max="13573" width="20.42578125" style="49" bestFit="1" customWidth="1"/>
    <col min="13574" max="13574" width="13.7109375" style="49" customWidth="1"/>
    <col min="13575" max="13575" width="14.7109375" style="49" bestFit="1" customWidth="1"/>
    <col min="13576" max="13576" width="4" style="49" bestFit="1" customWidth="1"/>
    <col min="13577" max="13577" width="11.7109375" style="49" customWidth="1"/>
    <col min="13578" max="13578" width="12.7109375" style="49" customWidth="1"/>
    <col min="13579" max="13579" width="27.28515625" style="49" customWidth="1"/>
    <col min="13580" max="13581" width="9.140625" style="49"/>
    <col min="13582" max="13582" width="10.7109375" style="49" customWidth="1"/>
    <col min="13583" max="13824" width="9.140625" style="49"/>
    <col min="13825" max="13825" width="53.5703125" style="49" customWidth="1"/>
    <col min="13826" max="13826" width="27.42578125" style="49" bestFit="1" customWidth="1"/>
    <col min="13827" max="13827" width="18.28515625" style="49" bestFit="1" customWidth="1"/>
    <col min="13828" max="13828" width="17.5703125" style="49" bestFit="1" customWidth="1"/>
    <col min="13829" max="13829" width="20.42578125" style="49" bestFit="1" customWidth="1"/>
    <col min="13830" max="13830" width="13.7109375" style="49" customWidth="1"/>
    <col min="13831" max="13831" width="14.7109375" style="49" bestFit="1" customWidth="1"/>
    <col min="13832" max="13832" width="4" style="49" bestFit="1" customWidth="1"/>
    <col min="13833" max="13833" width="11.7109375" style="49" customWidth="1"/>
    <col min="13834" max="13834" width="12.7109375" style="49" customWidth="1"/>
    <col min="13835" max="13835" width="27.28515625" style="49" customWidth="1"/>
    <col min="13836" max="13837" width="9.140625" style="49"/>
    <col min="13838" max="13838" width="10.7109375" style="49" customWidth="1"/>
    <col min="13839" max="14080" width="9.140625" style="49"/>
    <col min="14081" max="14081" width="53.5703125" style="49" customWidth="1"/>
    <col min="14082" max="14082" width="27.42578125" style="49" bestFit="1" customWidth="1"/>
    <col min="14083" max="14083" width="18.28515625" style="49" bestFit="1" customWidth="1"/>
    <col min="14084" max="14084" width="17.5703125" style="49" bestFit="1" customWidth="1"/>
    <col min="14085" max="14085" width="20.42578125" style="49" bestFit="1" customWidth="1"/>
    <col min="14086" max="14086" width="13.7109375" style="49" customWidth="1"/>
    <col min="14087" max="14087" width="14.7109375" style="49" bestFit="1" customWidth="1"/>
    <col min="14088" max="14088" width="4" style="49" bestFit="1" customWidth="1"/>
    <col min="14089" max="14089" width="11.7109375" style="49" customWidth="1"/>
    <col min="14090" max="14090" width="12.7109375" style="49" customWidth="1"/>
    <col min="14091" max="14091" width="27.28515625" style="49" customWidth="1"/>
    <col min="14092" max="14093" width="9.140625" style="49"/>
    <col min="14094" max="14094" width="10.7109375" style="49" customWidth="1"/>
    <col min="14095" max="14336" width="9.140625" style="49"/>
    <col min="14337" max="14337" width="53.5703125" style="49" customWidth="1"/>
    <col min="14338" max="14338" width="27.42578125" style="49" bestFit="1" customWidth="1"/>
    <col min="14339" max="14339" width="18.28515625" style="49" bestFit="1" customWidth="1"/>
    <col min="14340" max="14340" width="17.5703125" style="49" bestFit="1" customWidth="1"/>
    <col min="14341" max="14341" width="20.42578125" style="49" bestFit="1" customWidth="1"/>
    <col min="14342" max="14342" width="13.7109375" style="49" customWidth="1"/>
    <col min="14343" max="14343" width="14.7109375" style="49" bestFit="1" customWidth="1"/>
    <col min="14344" max="14344" width="4" style="49" bestFit="1" customWidth="1"/>
    <col min="14345" max="14345" width="11.7109375" style="49" customWidth="1"/>
    <col min="14346" max="14346" width="12.7109375" style="49" customWidth="1"/>
    <col min="14347" max="14347" width="27.28515625" style="49" customWidth="1"/>
    <col min="14348" max="14349" width="9.140625" style="49"/>
    <col min="14350" max="14350" width="10.7109375" style="49" customWidth="1"/>
    <col min="14351" max="14592" width="9.140625" style="49"/>
    <col min="14593" max="14593" width="53.5703125" style="49" customWidth="1"/>
    <col min="14594" max="14594" width="27.42578125" style="49" bestFit="1" customWidth="1"/>
    <col min="14595" max="14595" width="18.28515625" style="49" bestFit="1" customWidth="1"/>
    <col min="14596" max="14596" width="17.5703125" style="49" bestFit="1" customWidth="1"/>
    <col min="14597" max="14597" width="20.42578125" style="49" bestFit="1" customWidth="1"/>
    <col min="14598" max="14598" width="13.7109375" style="49" customWidth="1"/>
    <col min="14599" max="14599" width="14.7109375" style="49" bestFit="1" customWidth="1"/>
    <col min="14600" max="14600" width="4" style="49" bestFit="1" customWidth="1"/>
    <col min="14601" max="14601" width="11.7109375" style="49" customWidth="1"/>
    <col min="14602" max="14602" width="12.7109375" style="49" customWidth="1"/>
    <col min="14603" max="14603" width="27.28515625" style="49" customWidth="1"/>
    <col min="14604" max="14605" width="9.140625" style="49"/>
    <col min="14606" max="14606" width="10.7109375" style="49" customWidth="1"/>
    <col min="14607" max="14848" width="9.140625" style="49"/>
    <col min="14849" max="14849" width="53.5703125" style="49" customWidth="1"/>
    <col min="14850" max="14850" width="27.42578125" style="49" bestFit="1" customWidth="1"/>
    <col min="14851" max="14851" width="18.28515625" style="49" bestFit="1" customWidth="1"/>
    <col min="14852" max="14852" width="17.5703125" style="49" bestFit="1" customWidth="1"/>
    <col min="14853" max="14853" width="20.42578125" style="49" bestFit="1" customWidth="1"/>
    <col min="14854" max="14854" width="13.7109375" style="49" customWidth="1"/>
    <col min="14855" max="14855" width="14.7109375" style="49" bestFit="1" customWidth="1"/>
    <col min="14856" max="14856" width="4" style="49" bestFit="1" customWidth="1"/>
    <col min="14857" max="14857" width="11.7109375" style="49" customWidth="1"/>
    <col min="14858" max="14858" width="12.7109375" style="49" customWidth="1"/>
    <col min="14859" max="14859" width="27.28515625" style="49" customWidth="1"/>
    <col min="14860" max="14861" width="9.140625" style="49"/>
    <col min="14862" max="14862" width="10.7109375" style="49" customWidth="1"/>
    <col min="14863" max="15104" width="9.140625" style="49"/>
    <col min="15105" max="15105" width="53.5703125" style="49" customWidth="1"/>
    <col min="15106" max="15106" width="27.42578125" style="49" bestFit="1" customWidth="1"/>
    <col min="15107" max="15107" width="18.28515625" style="49" bestFit="1" customWidth="1"/>
    <col min="15108" max="15108" width="17.5703125" style="49" bestFit="1" customWidth="1"/>
    <col min="15109" max="15109" width="20.42578125" style="49" bestFit="1" customWidth="1"/>
    <col min="15110" max="15110" width="13.7109375" style="49" customWidth="1"/>
    <col min="15111" max="15111" width="14.7109375" style="49" bestFit="1" customWidth="1"/>
    <col min="15112" max="15112" width="4" style="49" bestFit="1" customWidth="1"/>
    <col min="15113" max="15113" width="11.7109375" style="49" customWidth="1"/>
    <col min="15114" max="15114" width="12.7109375" style="49" customWidth="1"/>
    <col min="15115" max="15115" width="27.28515625" style="49" customWidth="1"/>
    <col min="15116" max="15117" width="9.140625" style="49"/>
    <col min="15118" max="15118" width="10.7109375" style="49" customWidth="1"/>
    <col min="15119" max="15360" width="9.140625" style="49"/>
    <col min="15361" max="15361" width="53.5703125" style="49" customWidth="1"/>
    <col min="15362" max="15362" width="27.42578125" style="49" bestFit="1" customWidth="1"/>
    <col min="15363" max="15363" width="18.28515625" style="49" bestFit="1" customWidth="1"/>
    <col min="15364" max="15364" width="17.5703125" style="49" bestFit="1" customWidth="1"/>
    <col min="15365" max="15365" width="20.42578125" style="49" bestFit="1" customWidth="1"/>
    <col min="15366" max="15366" width="13.7109375" style="49" customWidth="1"/>
    <col min="15367" max="15367" width="14.7109375" style="49" bestFit="1" customWidth="1"/>
    <col min="15368" max="15368" width="4" style="49" bestFit="1" customWidth="1"/>
    <col min="15369" max="15369" width="11.7109375" style="49" customWidth="1"/>
    <col min="15370" max="15370" width="12.7109375" style="49" customWidth="1"/>
    <col min="15371" max="15371" width="27.28515625" style="49" customWidth="1"/>
    <col min="15372" max="15373" width="9.140625" style="49"/>
    <col min="15374" max="15374" width="10.7109375" style="49" customWidth="1"/>
    <col min="15375" max="15616" width="9.140625" style="49"/>
    <col min="15617" max="15617" width="53.5703125" style="49" customWidth="1"/>
    <col min="15618" max="15618" width="27.42578125" style="49" bestFit="1" customWidth="1"/>
    <col min="15619" max="15619" width="18.28515625" style="49" bestFit="1" customWidth="1"/>
    <col min="15620" max="15620" width="17.5703125" style="49" bestFit="1" customWidth="1"/>
    <col min="15621" max="15621" width="20.42578125" style="49" bestFit="1" customWidth="1"/>
    <col min="15622" max="15622" width="13.7109375" style="49" customWidth="1"/>
    <col min="15623" max="15623" width="14.7109375" style="49" bestFit="1" customWidth="1"/>
    <col min="15624" max="15624" width="4" style="49" bestFit="1" customWidth="1"/>
    <col min="15625" max="15625" width="11.7109375" style="49" customWidth="1"/>
    <col min="15626" max="15626" width="12.7109375" style="49" customWidth="1"/>
    <col min="15627" max="15627" width="27.28515625" style="49" customWidth="1"/>
    <col min="15628" max="15629" width="9.140625" style="49"/>
    <col min="15630" max="15630" width="10.7109375" style="49" customWidth="1"/>
    <col min="15631" max="15872" width="9.140625" style="49"/>
    <col min="15873" max="15873" width="53.5703125" style="49" customWidth="1"/>
    <col min="15874" max="15874" width="27.42578125" style="49" bestFit="1" customWidth="1"/>
    <col min="15875" max="15875" width="18.28515625" style="49" bestFit="1" customWidth="1"/>
    <col min="15876" max="15876" width="17.5703125" style="49" bestFit="1" customWidth="1"/>
    <col min="15877" max="15877" width="20.42578125" style="49" bestFit="1" customWidth="1"/>
    <col min="15878" max="15878" width="13.7109375" style="49" customWidth="1"/>
    <col min="15879" max="15879" width="14.7109375" style="49" bestFit="1" customWidth="1"/>
    <col min="15880" max="15880" width="4" style="49" bestFit="1" customWidth="1"/>
    <col min="15881" max="15881" width="11.7109375" style="49" customWidth="1"/>
    <col min="15882" max="15882" width="12.7109375" style="49" customWidth="1"/>
    <col min="15883" max="15883" width="27.28515625" style="49" customWidth="1"/>
    <col min="15884" max="15885" width="9.140625" style="49"/>
    <col min="15886" max="15886" width="10.7109375" style="49" customWidth="1"/>
    <col min="15887" max="16128" width="9.140625" style="49"/>
    <col min="16129" max="16129" width="53.5703125" style="49" customWidth="1"/>
    <col min="16130" max="16130" width="27.42578125" style="49" bestFit="1" customWidth="1"/>
    <col min="16131" max="16131" width="18.28515625" style="49" bestFit="1" customWidth="1"/>
    <col min="16132" max="16132" width="17.5703125" style="49" bestFit="1" customWidth="1"/>
    <col min="16133" max="16133" width="20.42578125" style="49" bestFit="1" customWidth="1"/>
    <col min="16134" max="16134" width="13.7109375" style="49" customWidth="1"/>
    <col min="16135" max="16135" width="14.7109375" style="49" bestFit="1" customWidth="1"/>
    <col min="16136" max="16136" width="4" style="49" bestFit="1" customWidth="1"/>
    <col min="16137" max="16137" width="11.7109375" style="49" customWidth="1"/>
    <col min="16138" max="16138" width="12.7109375" style="49" customWidth="1"/>
    <col min="16139" max="16139" width="27.28515625" style="49" customWidth="1"/>
    <col min="16140" max="16141" width="9.140625" style="49"/>
    <col min="16142" max="16142" width="10.7109375" style="49" customWidth="1"/>
    <col min="16143" max="16384" width="9.140625" style="49"/>
  </cols>
  <sheetData>
    <row r="2" spans="1:6">
      <c r="F2" s="50"/>
    </row>
    <row r="3" spans="1:6">
      <c r="A3" s="51" t="s">
        <v>227</v>
      </c>
      <c r="B3" s="51"/>
      <c r="C3" s="51"/>
      <c r="D3" s="51"/>
      <c r="E3" s="51"/>
      <c r="F3" s="51"/>
    </row>
    <row r="5" spans="1:6">
      <c r="A5" s="49" t="s">
        <v>228</v>
      </c>
    </row>
    <row r="7" spans="1:6">
      <c r="A7" s="52" t="s">
        <v>229</v>
      </c>
      <c r="B7" s="52"/>
      <c r="C7" s="52"/>
      <c r="D7" s="52"/>
      <c r="E7" s="52"/>
      <c r="F7" s="52"/>
    </row>
    <row r="8" spans="1:6">
      <c r="A8" s="53"/>
      <c r="B8" s="53"/>
      <c r="C8" s="53"/>
      <c r="D8" s="53"/>
      <c r="E8" s="53"/>
    </row>
    <row r="9" spans="1:6" ht="31.5">
      <c r="A9" s="54" t="s">
        <v>230</v>
      </c>
      <c r="C9" s="53"/>
      <c r="D9" s="55"/>
      <c r="E9" s="53"/>
    </row>
    <row r="10" spans="1:6">
      <c r="A10" s="54" t="s">
        <v>231</v>
      </c>
      <c r="B10" s="54" t="s">
        <v>232</v>
      </c>
      <c r="C10" s="53"/>
      <c r="D10" s="53"/>
      <c r="E10" s="53"/>
    </row>
    <row r="11" spans="1:6">
      <c r="A11" s="56" t="s">
        <v>233</v>
      </c>
      <c r="B11" s="57">
        <v>0</v>
      </c>
      <c r="C11" s="53"/>
      <c r="D11" s="53"/>
      <c r="E11" s="53"/>
    </row>
    <row r="12" spans="1:6">
      <c r="A12" s="53"/>
      <c r="B12" s="53"/>
      <c r="C12" s="53"/>
      <c r="D12" s="53"/>
      <c r="E12" s="53"/>
    </row>
    <row r="13" spans="1:6">
      <c r="A13" s="58" t="s">
        <v>234</v>
      </c>
      <c r="B13" s="59"/>
      <c r="C13" s="59"/>
      <c r="D13" s="59"/>
      <c r="E13" s="59"/>
    </row>
    <row r="14" spans="1:6" s="61" customFormat="1" ht="94.5">
      <c r="A14" s="60" t="s">
        <v>231</v>
      </c>
      <c r="B14" s="60" t="s">
        <v>235</v>
      </c>
      <c r="C14" s="60" t="s">
        <v>236</v>
      </c>
      <c r="D14" s="60" t="s">
        <v>237</v>
      </c>
      <c r="E14" s="60" t="s">
        <v>238</v>
      </c>
      <c r="F14" s="60" t="s">
        <v>239</v>
      </c>
    </row>
    <row r="15" spans="1:6">
      <c r="A15" s="56" t="s">
        <v>233</v>
      </c>
      <c r="B15" s="62">
        <v>21304</v>
      </c>
      <c r="C15" s="62">
        <v>21304</v>
      </c>
      <c r="D15" s="63">
        <v>139344.46141709998</v>
      </c>
      <c r="E15" s="64">
        <v>139688.02128299998</v>
      </c>
      <c r="F15" s="63">
        <v>236.65629130000002</v>
      </c>
    </row>
    <row r="16" spans="1:6">
      <c r="D16" s="65"/>
      <c r="E16" s="65"/>
    </row>
    <row r="17" spans="1:6">
      <c r="A17" s="52"/>
      <c r="B17" s="52"/>
      <c r="C17" s="52"/>
      <c r="D17" s="52"/>
      <c r="E17" s="52"/>
    </row>
    <row r="18" spans="1:6">
      <c r="A18" s="52" t="s">
        <v>240</v>
      </c>
      <c r="B18" s="52"/>
      <c r="C18" s="52"/>
      <c r="D18" s="52"/>
      <c r="E18" s="52"/>
      <c r="F18" s="52"/>
    </row>
    <row r="19" spans="1:6" ht="12.75" customHeight="1"/>
    <row r="20" spans="1:6" ht="12.75" customHeight="1">
      <c r="A20" s="52" t="s">
        <v>241</v>
      </c>
      <c r="B20" s="52"/>
      <c r="C20" s="52"/>
      <c r="D20" s="52"/>
      <c r="E20" s="52"/>
      <c r="F20" s="52"/>
    </row>
    <row r="21" spans="1:6" ht="12.75" customHeight="1"/>
    <row r="22" spans="1:6">
      <c r="A22" s="52" t="s">
        <v>242</v>
      </c>
      <c r="B22" s="52"/>
      <c r="C22" s="52"/>
      <c r="D22" s="52"/>
      <c r="E22" s="52"/>
      <c r="F22" s="52"/>
    </row>
  </sheetData>
  <mergeCells count="6">
    <mergeCell ref="A3:F3"/>
    <mergeCell ref="A7:F7"/>
    <mergeCell ref="A17:E17"/>
    <mergeCell ref="A18:F18"/>
    <mergeCell ref="A20:F20"/>
    <mergeCell ref="A22:F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HDFCEQ</vt:lpstr>
      <vt:lpstr>DerivativeHDFCEQ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Suruchi Deodhar</dc:creator>
  <cp:lastModifiedBy>Suruchi Deodhar</cp:lastModifiedBy>
  <dcterms:created xsi:type="dcterms:W3CDTF">2026-04-09T08:11:36Z</dcterms:created>
  <dcterms:modified xsi:type="dcterms:W3CDTF">2026-04-09T10:12:33Z</dcterms:modified>
</cp:coreProperties>
</file>