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ThisWorkbook" defaultThemeVersion="124226"/>
  <xr:revisionPtr revIDLastSave="0" documentId="13_ncr:1_{CDDFBDC1-E461-4593-B0AE-6CC3B2F8850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Hyperlinks" sheetId="48" r:id="rId1"/>
    <sheet name="HDFC1DLETF" sheetId="1" r:id="rId2"/>
    <sheet name="HDFC500ETF" sheetId="2" r:id="rId3"/>
    <sheet name="HDFCBKEXTF" sheetId="3" r:id="rId4"/>
    <sheet name="HDFCG15ETF" sheetId="4" r:id="rId5"/>
    <sheet name="HDFCL30ETF" sheetId="5" r:id="rId6"/>
    <sheet name="HDFCM30ETF" sheetId="6" r:id="rId7"/>
    <sheet name="HDFCMIDETF" sheetId="7" r:id="rId8"/>
    <sheet name="HDFCN100ET" sheetId="8" r:id="rId9"/>
    <sheet name="HDFCNITETF" sheetId="9" r:id="rId10"/>
    <sheet name="HDFCNPBETF" sheetId="10" r:id="rId11"/>
    <sheet name="HDFCNPSBET" sheetId="11" r:id="rId12"/>
    <sheet name="HDFCNY50ET" sheetId="12" r:id="rId13"/>
    <sheet name="HDFCNYEXTF" sheetId="13" r:id="rId14"/>
    <sheet name="HDFCQ30ETF" sheetId="14" r:id="rId15"/>
    <sheet name="HDFCSMAETF" sheetId="15" r:id="rId16"/>
    <sheet name="HDFCSXEXTF" sheetId="16" r:id="rId17"/>
    <sheet name="HDFCV20ETF" sheetId="17" r:id="rId18"/>
    <sheet name="HDFC500IDF" sheetId="18" r:id="rId19"/>
    <sheet name="HDFCBISLIF" sheetId="19" r:id="rId20"/>
    <sheet name="HDFCL30IDF" sheetId="20" r:id="rId21"/>
    <sheet name="HDFCLM250F" sheetId="21" r:id="rId22"/>
    <sheet name="HDFCM30IDF" sheetId="22" r:id="rId23"/>
    <sheet name="HDFCMIDIDF" sheetId="23" r:id="rId24"/>
    <sheet name="HDFCN100EW" sheetId="24" r:id="rId25"/>
    <sheet name="HDFCNICONF" sheetId="25" r:id="rId26"/>
    <sheet name="HDFCNY" sheetId="26" r:id="rId27"/>
    <sheet name="HDFCNY100F" sheetId="27" r:id="rId28"/>
    <sheet name="HDFCNY20EW" sheetId="28" r:id="rId29"/>
    <sheet name="HDFCNY500M" sheetId="29" r:id="rId30"/>
    <sheet name="HDFCNY50EW" sheetId="30" r:id="rId31"/>
    <sheet name="HDFCNYDGTF" sheetId="31" r:id="rId32"/>
    <sheet name="HDFCNYNX50" sheetId="32" r:id="rId33"/>
    <sheet name="HDFCQ30IDF" sheetId="33" r:id="rId34"/>
    <sheet name="HDFCREALIF" sheetId="34" r:id="rId35"/>
    <sheet name="HDFCSMAIDF" sheetId="35" r:id="rId36"/>
    <sheet name="HDFCSX" sheetId="36" r:id="rId37"/>
    <sheet name="HDFCRSLFSF" sheetId="37" r:id="rId38"/>
    <sheet name="HNGAPR29IF" sheetId="38" r:id="rId39"/>
    <sheet name="HNGDEC26IF" sheetId="39" r:id="rId40"/>
    <sheet name="HNGJUL31IF" sheetId="40" r:id="rId41"/>
    <sheet name="HNGJUN27IF" sheetId="41" r:id="rId42"/>
    <sheet name="HNGJUN36IF" sheetId="42" r:id="rId43"/>
    <sheet name="HNGSEP32IF" sheetId="43" r:id="rId44"/>
    <sheet name="HNSJUN27IF" sheetId="44" r:id="rId45"/>
    <sheet name="HNSOCT26IF" sheetId="45" r:id="rId46"/>
    <sheet name="HDGETF" sheetId="46" r:id="rId47"/>
    <sheet name="HSILVERETF" sheetId="47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SheetKraft.IndicativeMode" localSheetId="0" hidden="1">TRUE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_xll.Formula.SK([2]Stack!$AV$6,1)</definedName>
    <definedName name="SheetKraftFormula101" hidden="1">_xll.Formula.SK([2]Stack!$AW$6,1)</definedName>
    <definedName name="SheetKraftFormula102" hidden="1">_xll.Formula.SK([2]Stack!$AX$6,1)</definedName>
    <definedName name="SheetKraftFormula104" hidden="1">_xll.Formula.SK([2]Stack!$BG$5,1)</definedName>
    <definedName name="SheetKraftFormula105" hidden="1">_xll.Formula.SK([2]Stack!$CZ$6,1)</definedName>
    <definedName name="SheetKraftFormula106" hidden="1">_xll.Formula.SK([2]Stack!$DI$5,1)</definedName>
    <definedName name="SheetKraftFormula107" hidden="1">_xll.Formula.SK([2]Stack!$DH$5,1)</definedName>
    <definedName name="SheetKraftFormula108" hidden="1">_xll.Formula.SK([3]Template_Formula!$A$3,1)</definedName>
    <definedName name="SheetKraftFormula109" hidden="1">_xll.Formula.SK('[4]Asset Master'!$Y$7,1)</definedName>
    <definedName name="SheetKraftFormula11" hidden="1">_xll.Formula.SK(#REF!,)</definedName>
    <definedName name="SheetKraftFormula110" hidden="1">_xll.Formula.SK([2]Stack!$FC$5,1)</definedName>
    <definedName name="SheetKraftFormula111" hidden="1">_xll.Formula.SK('[4]Asset Master'!#REF!,1)</definedName>
    <definedName name="SheetKraftFormula112" hidden="1">_xll.Formula.SK('[4]Asset Master'!$AI$10,1)</definedName>
    <definedName name="SheetKraftFormula113" hidden="1">_xll.Formula.SK([2]Stack!$DB$5,1)</definedName>
    <definedName name="SheetKraftFormula114" hidden="1">_xll.Formula.SK([2]Stack!$BF$5,1)</definedName>
    <definedName name="SheetKraftFormula115" hidden="1">_xll.Formula.SK([2]Stack!$AZ$6,1)</definedName>
    <definedName name="SheetKraftFormula116" hidden="1">_xll.Formula.SK([2]Stack!$AY$5,1)</definedName>
    <definedName name="SheetKraftFormula117" hidden="1">_xll.Formula.SK(Hyperlinks!#REF!,1)</definedName>
    <definedName name="SheetKraftFormula118" hidden="1">_xll.Formula.SK(Hyperlinks!#REF!,)</definedName>
    <definedName name="SheetKraftFormula119" hidden="1">_xll.Formula.SK('[5]NCA Rows'!$R$5,1)</definedName>
    <definedName name="SheetKraftFormula12" hidden="1">_xll.Formula.SK(#REF!,)</definedName>
    <definedName name="SheetKraftFormula120" hidden="1">_xll.Formula.SK('[5]NCA Rows'!$AB$5,1)</definedName>
    <definedName name="SheetKraftFormula121" hidden="1">_xll.Formula.SK([2]Stack!$BA$6,1)</definedName>
    <definedName name="SheetKraftFormula123" hidden="1">_xll.Formula.SK('[5]NCA Rows'!$I$4,)</definedName>
    <definedName name="SheetKraftFormula124" hidden="1">_xll.Formula.SK('[5]NCA Rows'!$L$4,)</definedName>
    <definedName name="SheetKraftFormula125" hidden="1">_xll.Formula.SK('[5]NCA Rows'!$S$4,)</definedName>
    <definedName name="SheetKraftFormula126" hidden="1">_xll.Formula.SK('[5]NCA Rows'!$AP$4,)</definedName>
    <definedName name="SheetKraftFormula127" hidden="1">_xll.Formula.SK('[5]NCA Rows'!$AQ$4,)</definedName>
    <definedName name="SheetKraftFormula128" hidden="1">_xll.Formula.SK('[5]NCA Rows'!$AX$4,1)</definedName>
    <definedName name="SheetKraftFormula129" hidden="1">_xll.Formula.SK('[5]NCA Rows'!$AZ$5,1)</definedName>
    <definedName name="SheetKraftFormula13" hidden="1">_xll.Formula.SK(#REF!,)</definedName>
    <definedName name="SheetKraftFormula130" hidden="1">_xll.Formula.SK([2]Stack!$BB$5,1)</definedName>
    <definedName name="SheetKraftFormula131" hidden="1">_xll.Formula.SK('[6]Pivots Data'!$B$4,1)</definedName>
    <definedName name="SheetKraftFormula132" hidden="1">_xll.Formula.SK('[6]Pivots Data'!$H$4,1)</definedName>
    <definedName name="SheetKraftFormula133" hidden="1">_xll.Formula.SK('[6]Pivots Data'!$J$5,1)</definedName>
    <definedName name="SheetKraftFormula134" hidden="1">_xll.Formula.SK('[6]Pivots Data'!$BJ$4,1)</definedName>
    <definedName name="SheetKraftFormula135" hidden="1">_xll.Formula.SK('[6]Pivots Data'!$AC$4,1)</definedName>
    <definedName name="SheetKraftFormula136" hidden="1">_xll.Formula.SK('[6]Pivots Data'!$K$5,1)</definedName>
    <definedName name="SheetKraftFormula137" hidden="1">_xll.Formula.SK([2]Stack!$DC$5,1)</definedName>
    <definedName name="SheetKraftFormula138" hidden="1">_xll.Formula.SK('[6]Pivots Data'!$AP$4,1)</definedName>
    <definedName name="SheetKraftFormula139" hidden="1">_xll.Formula.SK('[6]Pivots Data'!$BA$4,1)</definedName>
    <definedName name="SheetKraftFormula14" hidden="1">_xll.Formula.SK(#REF!,)</definedName>
    <definedName name="SheetKraftFormula140" hidden="1">_xll.Formula.SK('[6]Pivots Data'!$AI$4,1)</definedName>
    <definedName name="SheetKraftFormula141" hidden="1">_xll.Formula.SK([3]Template_Formula!$A$10,1)</definedName>
    <definedName name="SheetKraftFormula142" hidden="1">_xll.Formula.SK('[7]Notes Data'!$AH$9,1)</definedName>
    <definedName name="SheetKraftFormula144" hidden="1">_xll.Formula.SK('[7]Notes Data'!$BF$9,1)</definedName>
    <definedName name="SheetKraftFormula145" hidden="1">_xll.Formula.SK('[7]Notes Data'!#REF!,1)</definedName>
    <definedName name="SheetKraftFormula146" hidden="1">_xll.Formula.SK('[7]Notes Data'!#REF!,1)</definedName>
    <definedName name="SheetKraftFormula147" hidden="1">_xll.Formula.SK([3]Template_Formula!$A$16,1)</definedName>
    <definedName name="SheetKraftFormula148" hidden="1">_xll.Formula.SK('[7]Notes Data'!$BI$9,1)</definedName>
    <definedName name="SheetKraftFormula149" hidden="1">_xll.Formula.SK([3]Template_Formula!$A$15,1)</definedName>
    <definedName name="SheetKraftFormula15" hidden="1">_xll.Formula.SK(#REF!,)</definedName>
    <definedName name="SheetKraftFormula150" hidden="1">_xll.Formula.SK([3]Template_Formula!$O$9,1)</definedName>
    <definedName name="SheetKraftFormula152" hidden="1">_xll.Formula.SK([8]Derivatives!$Y$10,1)</definedName>
    <definedName name="SheetKraftFormula153" hidden="1">_xll.Formula.SK([8]Derivatives!$AA$11,1)</definedName>
    <definedName name="SheetKraftFormula154" hidden="1">_xll.Formula.SK([8]Derivatives!$AB$11,1)</definedName>
    <definedName name="SheetKraftFormula155" hidden="1">_xll.Formula.SK([3]Template_Formula!$O$14,1)</definedName>
    <definedName name="SheetKraftFormula156" hidden="1">_xll.Formula.SK([8]Derivatives!$AF$10,1)</definedName>
    <definedName name="SheetKraftFormula157" hidden="1">_xll.Formula.SK([8]Derivatives!$AH$10,1)</definedName>
    <definedName name="SheetKraftFormula158" hidden="1">_xll.Formula.SK([8]Derivatives!$AI$11,1)</definedName>
    <definedName name="SheetKraftFormula159" hidden="1">_xll.Formula.SK([8]Derivatives!$AI$10,)</definedName>
    <definedName name="SheetKraftFormula16" hidden="1">_xll.Formula.SK(#REF!,)</definedName>
    <definedName name="SheetKraftFormula160" hidden="1">_xll.Formula.SK([8]Derivatives!$AJ$10,)</definedName>
    <definedName name="SheetKraftFormula161" hidden="1">_xll.Formula.SK([8]Derivatives!$AK$10,)</definedName>
    <definedName name="SheetKraftFormula162" hidden="1">_xll.Formula.SK([8]Derivatives!$AO$10,1)</definedName>
    <definedName name="SheetKraftFormula163" hidden="1">_xll.Formula.SK('[6]Pivots Data'!$V$3,1)</definedName>
    <definedName name="SheetKraftFormula164" hidden="1">_xll.Formula.SK('[7]Notes Data'!$CK$9,1)</definedName>
    <definedName name="SheetKraftFormula165" hidden="1">_xll.Formula.SK('[7]Notes Data'!$CM$9,1)</definedName>
    <definedName name="SheetKraftFormula167" hidden="1">_xll.Formula.SK('[7]Notes Data'!$CO$9,)</definedName>
    <definedName name="SheetKraftFormula168" hidden="1">_xll.Formula.SK('[7]Notes Data'!$CN$9,)</definedName>
    <definedName name="SheetKraftFormula169" hidden="1">_xll.Formula.SK('[7]Notes Data'!$CQ$9,1)</definedName>
    <definedName name="SheetKraftFormula17" hidden="1">_xll.Formula.SK(#REF!,)</definedName>
    <definedName name="SheetKraftFormula170" hidden="1">_xll.Formula.SK(#REF!,1)</definedName>
    <definedName name="SheetKraftFormula171" hidden="1">_xll.Formula.SK('[7]Notes Data'!#REF!,1)</definedName>
    <definedName name="SheetKraftFormula172" hidden="1">_xll.Formula.SK('[7]Notes Data'!$CR$9,1)</definedName>
    <definedName name="SheetKraftFormula174" hidden="1">_xll.Formula.SK('[7]Notes Data'!$CU$10,1)</definedName>
    <definedName name="SheetKraftFormula175" hidden="1">_xll.Formula.SK('[7]Notes Data'!$CV$10,1)</definedName>
    <definedName name="SheetKraftFormula176" hidden="1">_xll.Formula.SK('[7]Notes Data'!$CW$9,)</definedName>
    <definedName name="SheetKraftFormula177" hidden="1">_xll.Formula.SK('[7]Notes Data'!$CX$10,1)</definedName>
    <definedName name="SheetKraftFormula178" hidden="1">_xll.Formula.SK('[7]Notes Data'!$CK$10,1)</definedName>
    <definedName name="SheetKraftFormula179" hidden="1">_xll.Formula.SK('[7]Notes Data'!$CJ$10,1)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1" hidden="1">_xll.Formula.SK([9]Inputs!$Q$7,1)</definedName>
    <definedName name="SheetKraftFormula192" hidden="1">_xll.Formula.SK('[10]Scheme Master'!#REF!,1)</definedName>
    <definedName name="SheetKraftFormula193" hidden="1">_xll.Formula.SK(Hyperlinks!#REF!,1)</definedName>
    <definedName name="SheetKraftFormula194" hidden="1">_xll.Formula.SK(Hyperlinks!#REF!,1)</definedName>
    <definedName name="SheetKraftFormula195" hidden="1">_xll.Formula.SK('[10]Scheme Master'!#REF!,1)</definedName>
    <definedName name="SheetKraftFormula196" hidden="1">_xll.Formula.SK('[10]Scheme Master'!$J$7,1)</definedName>
    <definedName name="SheetKraftFormula197" hidden="1">_xll.Formula.SK('[11]Scheme Category'!$D$9,1)</definedName>
    <definedName name="SheetKraftFormula198" hidden="1">_xll.Formula.SK('[7]Notes Data'!$BE$9,1)</definedName>
    <definedName name="SheetKraftFormula199" hidden="1">_xll.Formula.SK('[7]Notes Data'!$BD$9,1)</definedName>
    <definedName name="SheetKraftFormula20" hidden="1">_xll.Formula.SK(#REF!,)</definedName>
    <definedName name="SheetKraftFormula200" hidden="1">_xll.Formula.SK('[7]Notes Data'!#REF!,1)</definedName>
    <definedName name="SheetKraftFormula201" hidden="1">_xll.Formula.SK([12]Formats!$J$5,1)</definedName>
    <definedName name="SheetKraftFormula202" hidden="1">_xll.Formula.SK([12]Formats!$K$11,)</definedName>
    <definedName name="SheetKraftFormula203" hidden="1">_xll.Formula.SK([2]Stack!$FD$6,1)</definedName>
    <definedName name="SheetKraftFormula204" hidden="1">_xll.Formula.SK('[4]Asset Master'!$AT$3,1)</definedName>
    <definedName name="SheetKraftFormula205" hidden="1">_xll.Formula.SK('[6]Pivots Data'!$BU$4,1)</definedName>
    <definedName name="SheetKraftFormula206" hidden="1">_xll.Formula.SK('[6]Pivots Data'!$BX$5,1)</definedName>
    <definedName name="SheetKraftFormula207" hidden="1">_xll.Formula.SK('[6]Pivots Data'!$CA$4,1)</definedName>
    <definedName name="SheetKraftFormula208" hidden="1">_xll.Formula.SK('[6]Pivots Data'!$BY$4,1)</definedName>
    <definedName name="SheetKraftFormula209" hidden="1">_xll.Formula.SK('[6]Pivots Data'!$L$4,1)</definedName>
    <definedName name="SheetKraftFormula21" hidden="1">_xll.Formula.SK(#REF!,1)</definedName>
    <definedName name="SheetKraftFormula210" hidden="1">_xll.Formula.SK('[13]Rating Master'!$O$8,1)</definedName>
    <definedName name="SheetKraftFormula212" hidden="1">_xll.Formula.SK('[6]Pivots Data'!$BG$9,1)</definedName>
    <definedName name="SheetKraftFormula214" hidden="1">_xll.Formula.SK('[5]NCA Rows'!$H$1,1)</definedName>
    <definedName name="SheetKraftFormula216" hidden="1">_xll.Formula.SK('[6]Pivots Data'!$BF$4,1)</definedName>
    <definedName name="SheetKraftFormula217" hidden="1">_xll.Formula.SK('[13]Rating Master'!$S$9,1)</definedName>
    <definedName name="SheetKraftFormula218" hidden="1">_xll.Formula.SK('[6]Pivots Data'!$AY$4,1)</definedName>
    <definedName name="SheetKraftFormula219" hidden="1">_xll.Formula.SK('[6]Pivots Data'!$AW$4,1)</definedName>
    <definedName name="SheetKraftFormula22" hidden="1">_xll.Formula.SK(#REF!,1)</definedName>
    <definedName name="SheetKraftFormula220" hidden="1">_xll.Formula.SK('[6]Pivots Data'!$BA$5,1)</definedName>
    <definedName name="SheetKraftFormula221" hidden="1">_xll.Formula.SK('[6]Pivots Data'!$BB$5,1)</definedName>
    <definedName name="SheetKraftFormula222" hidden="1">_xll.Formula.SK('[14]NCA Calc, Repo'!$AL$8,1)</definedName>
    <definedName name="SheetKraftFormula223" hidden="1">_xll.Formula.SK('[14]NCA Calc, Repo'!$T$8,1)</definedName>
    <definedName name="SheetKraftFormula224" hidden="1">_xll.Formula.SK('[7]Notes Data'!$BM$9,1)</definedName>
    <definedName name="SheetKraftFormula225" hidden="1">_xll.Formula.SK('[6]Pivots Data'!$M$4,1)</definedName>
    <definedName name="SheetKraftFormula226" hidden="1">_xll.Formula.SK('[6]Pivots Data'!$N$5,1)</definedName>
    <definedName name="SheetKraftFormula227" hidden="1">_xll.Formula.SK('[15]Issuer Master'!$S$9,1)</definedName>
    <definedName name="SheetKraftFormula228" hidden="1">_xll.Formula.SK(Hyperlinks!#REF!,1)</definedName>
    <definedName name="SheetKraftFormula229" hidden="1">_xll.Formula.SK('[7]Notes Data'!$DE$9,1)</definedName>
    <definedName name="SheetKraftFormula23" hidden="1">_xll.Formula.SK('[16]Security Master'!#REF!,1)</definedName>
    <definedName name="SheetKraftFormula230" hidden="1">_xll.Formula.SK('[7]Notes Data'!$CI$9,1)</definedName>
    <definedName name="SheetKraftFormula231" hidden="1">_xll.Formula.SK('[7]Notes Data'!$CH$10,1)</definedName>
    <definedName name="SheetKraftFormula232" hidden="1">_xll.Formula.SK('[7]Notes Data'!$CY$10,1)</definedName>
    <definedName name="SheetKraftFormula233" hidden="1">_xll.Formula.SK('[17]Month NAV Last Date Calc'!$E$8,1)</definedName>
    <definedName name="SheetKraftFormula234" hidden="1">_xll.Formula.SK('[17]Month NAV Last Date Calc'!$L$8,1)</definedName>
    <definedName name="SheetKraftFormula235" hidden="1">_xll.Formula.SK('[17]Month NAV Last Date Calc'!$M$7,1)</definedName>
    <definedName name="SheetKraftFormula236" hidden="1">_xll.Formula.SK('[17]Month NAV Last Date Calc'!$N$6,1)</definedName>
    <definedName name="SheetKraftFormula237" hidden="1">_xll.Formula.SK('[17]Month NAV Last Date Calc'!$P$7,1)</definedName>
    <definedName name="SheetKraftFormula238" hidden="1">_xll.Formula.SK('[17]Month NAV Last Date Calc'!$K$7,1)</definedName>
    <definedName name="SheetKraftFormula239" hidden="1">_xll.Formula.SK('[17]Month NAV Last Date Calc'!$Q$7,1)</definedName>
    <definedName name="SheetKraftFormula240" hidden="1">_xll.Formula.SK('[17]Month NAV Last Date Calc'!$U$6,1)</definedName>
    <definedName name="SheetKraftFormula241" hidden="1">_xll.Formula.SK('[17]Month NAV Last Date Calc'!$T$10,1)</definedName>
    <definedName name="SheetKraftFormula242" hidden="1">_xll.Formula.SK('[17]Month NAV Last Date Calc'!$V$10,1)</definedName>
    <definedName name="SheetKraftFormula243" hidden="1">_xll.Formula.SK('[17]Month NAV Last Date Calc'!$Z$8,)</definedName>
    <definedName name="SheetKraftFormula244" hidden="1">_xll.Formula.SK('[17]Month NAV Last Date Calc'!$AA$7,1)</definedName>
    <definedName name="SheetKraftFormula245" hidden="1">_xll.Formula.SK('[17]Month NAV Last Date Calc'!$AB$6,)</definedName>
    <definedName name="SheetKraftFormula246" hidden="1">_xll.Formula.SK('[17]Month NAV Last Date Calc'!$AD$7,1)</definedName>
    <definedName name="SheetKraftFormula247" hidden="1">_xll.Formula.SK('[17]Month NAV Last Date Calc'!$Y$7,1)</definedName>
    <definedName name="SheetKraftFormula248" hidden="1">_xll.Formula.SK('[17]Month NAV Last Date Calc'!$AE$7,1)</definedName>
    <definedName name="SheetKraftFormula249" hidden="1">_xll.Formula.SK('[17]Month NAV Last Date Calc'!$AI$6,1)</definedName>
    <definedName name="SheetKraftFormula250" hidden="1">_xll.Formula.SK('[17]Month NAV Last Date Calc'!$AH$10,1)</definedName>
    <definedName name="SheetKraftFormula251" hidden="1">_xll.Formula.SK('[17]Month NAV Last Date Calc'!$AJ$10,1)</definedName>
    <definedName name="SheetKraftFormula252" hidden="1">_xll.Formula.SK('[17]Month NAV Last Date Calc'!$AL$2,)</definedName>
    <definedName name="SheetKraftFormula253" hidden="1">_xll.Formula.SK('[17]Month NAV Last Date Calc'!$AO$6,1)</definedName>
    <definedName name="SheetKraftFormula254" hidden="1">_xll.Formula.SK('[17]Month NAV Last Date Calc'!$AS$6,1)</definedName>
    <definedName name="SheetKraftFormula255" hidden="1">_xll.Formula.SK('[17]Month NAV Last Date Calc'!$AT$6,1)</definedName>
    <definedName name="SheetKraftFormula256" hidden="1">_xll.Formula.SK('[17]Month NAV Last Date Calc'!$AU$7,1)</definedName>
    <definedName name="SheetKraftFormula258" hidden="1">_xll.Formula.SK('[17]Month NAV Last Date Calc'!$BG$6,1)</definedName>
    <definedName name="SheetKraftFormula259" hidden="1">_xll.Formula.SK('[17]Month NAV Last Date Calc'!$AY$6,1)</definedName>
    <definedName name="SheetKraftFormula26" hidden="1">_xll.Formula.SK('[15]Issuer Master'!$D$8,1)</definedName>
    <definedName name="SheetKraftFormula260" hidden="1">_xll.Formula.SK('[17]Month NAV Last Date Calc'!$BM$6,1)</definedName>
    <definedName name="SheetKraftFormula261" hidden="1">_xll.Formula.SK('[17]Month NAV Last Date Calc'!$BO$7,1)</definedName>
    <definedName name="SheetKraftFormula262" hidden="1">_xll.Formula.SK('[17]Month NAV Last Date Calc'!#REF!,1)</definedName>
    <definedName name="SheetKraftFormula263" hidden="1">_xll.Formula.SK('[17]Month NAV Last Date Calc'!$BH$6,1)</definedName>
    <definedName name="SheetKraftFormula264" hidden="1">_xll.Formula.SK('[17]Month NAV Last Date Calc'!$BS$5,1)</definedName>
    <definedName name="SheetKraftFormula265" hidden="1">_xll.Formula.SK('[17]Month NAV Last Date Calc'!$BI$6,1)</definedName>
    <definedName name="SheetKraftFormula266" hidden="1">_xll.Formula.SK('[17]Month NAV Last Date Calc'!$BQ$6,1)</definedName>
    <definedName name="SheetKraftFormula267" hidden="1">_xll.Formula.SK('[17]Month NAV Last Date Calc'!$BF$6,)</definedName>
    <definedName name="SheetKraftFormula268" hidden="1">_xll.Formula.SK('[17]Month NAV Last Date Calc'!$BO$6,)</definedName>
    <definedName name="SheetKraftFormula269" hidden="1">_xll.Formula.SK('[7]Notes Data'!$AK$9,1)</definedName>
    <definedName name="SheetKraftFormula27" hidden="1">_xll.Formula.SK('[4]Asset Master'!$D$7,1)</definedName>
    <definedName name="SheetKraftFormula270" hidden="1">_xll.Formula.SK('[7]Notes Data'!$AM$9,1)</definedName>
    <definedName name="SheetKraftFormula271" hidden="1">_xll.Formula.SK('[7]Notes Data'!$AO$9,1)</definedName>
    <definedName name="SheetKraftFormula272" hidden="1">_xll.Formula.SK('[7]Notes Data'!$AP$9,1)</definedName>
    <definedName name="SheetKraftFormula273" hidden="1">_xll.Formula.SK('[14]NCA Calc, Repo'!$AB$8,1)</definedName>
    <definedName name="SheetKraftFormula274" hidden="1">_xll.Formula.SK('[1]Holding Positions'!$V$10,1)</definedName>
    <definedName name="SheetKraftFormula275" hidden="1">_xll.Formula.SK('[18]Pre Working'!$D$6,1)</definedName>
    <definedName name="SheetKraftFormula276" hidden="1">_xll.Formula.SK('[7]Notes Data'!$DK$9,1)</definedName>
    <definedName name="SheetKraftFormula277" hidden="1">_xll.Formula.SK('[7]Notes Data'!$CF$9,1)</definedName>
    <definedName name="SheetKraftFormula278" hidden="1">_xll.Formula.SK('[7]Notes Data'!$CL$10,1)</definedName>
    <definedName name="SheetKraftFormula279" hidden="1">_xll.Formula.SK('[17]Month NAV Last Date Calc'!$BS$6,1)</definedName>
    <definedName name="SheetKraftFormula28" hidden="1">_xll.Formula.SK([8]Derivatives!$B$10,)</definedName>
    <definedName name="SheetKraftFormula280" hidden="1">_xll.Formula.SK('[17]Month NAV Last Date Calc'!$BU$7,1)</definedName>
    <definedName name="SheetKraftFormula281" hidden="1">_xll.Formula.SK('[17]Month NAV Last Date Calc'!$BY$6,1)</definedName>
    <definedName name="SheetKraftFormula282" hidden="1">_xll.Formula.SK('[17]Month NAV Last Date Calc'!$CA$7,1)</definedName>
    <definedName name="SheetKraftFormula283" hidden="1">_xll.Formula.SK('[7]Notes Data'!$BN$9,1)</definedName>
    <definedName name="SheetKraftFormula284" hidden="1">_xll.Formula.SK('[7]Notes Data'!$BO$9,1)</definedName>
    <definedName name="SheetKraftFormula285" hidden="1">_xll.Formula.SK([9]Inputs!$W$3,1)</definedName>
    <definedName name="SheetKraftFormula286" hidden="1">_xll.Formula.SK([9]Inputs!$X$3,1)</definedName>
    <definedName name="SheetKraftFormula287" hidden="1">_xll.Formula.SK([9]Inputs!$Z$4,1)</definedName>
    <definedName name="SheetKraftFormula288" hidden="1">_xll.Formula.SK([9]Inputs!$AC$3,1)</definedName>
    <definedName name="SheetKraftFormula289" hidden="1">_xll.Formula.SK([9]Inputs!$AD$4,1)</definedName>
    <definedName name="SheetKraftFormula29" hidden="1">_xll.Formula.SK([8]Derivatives!$L$11,)</definedName>
    <definedName name="SheetKraftFormula290" hidden="1">_xll.Formula.SK('[7]Notes Data'!$DQ$9,1)</definedName>
    <definedName name="SheetKraftFormula291" hidden="1">_xll.Formula.SK('[7]Notes Data'!#REF!,)</definedName>
    <definedName name="SheetKraftFormula292" hidden="1">_xll.Formula.SK([9]Inputs!$AE$3,1)</definedName>
    <definedName name="SheetKraftFormula293" hidden="1">_xll.Formula.SK('[7]Notes Data'!$DR$9,1)</definedName>
    <definedName name="SheetKraftFormula294" hidden="1">_xll.Formula.SK('[7]Notes Data'!$DS$9,)</definedName>
    <definedName name="SheetKraftFormula295" hidden="1">_xll.Formula.SK('[7]Notes Data'!$DW$9,1)</definedName>
    <definedName name="SheetKraftFormula296" hidden="1">_xll.Formula.SK('[7]Notes Data'!$DV$9,)</definedName>
    <definedName name="SheetKraftFormula298" hidden="1">_xll.Formula.SK('[7]Notes Data'!$EB$9,)</definedName>
    <definedName name="SheetKraftFormula299" hidden="1">_xll.Formula.SK('[7]Notes Data'!$EA$9,)</definedName>
    <definedName name="SheetKraftFormula3" hidden="1">_xll.Formula.SK('[10]Scheme Master'!$B$5,)</definedName>
    <definedName name="SheetKraftFormula30" hidden="1">_xll.Formula.SK('[14]NCA Calc, Repo'!$C$7,)</definedName>
    <definedName name="SheetKraftFormula300" hidden="1">_xll.Formula.SK('[7]Notes Data'!$EC$9,)</definedName>
    <definedName name="SheetKraftFormula301" hidden="1">_xll.Formula.SK('[7]Notes Data'!$EH$9,1)</definedName>
    <definedName name="SheetKraftFormula302" hidden="1">_xll.Formula.SK('[7]Notes Data'!$EG$9,)</definedName>
    <definedName name="SheetKraftFormula303" hidden="1">_xll.Formula.SK('[7]Notes Data'!$EE$9,1)</definedName>
    <definedName name="SheetKraftFormula304" hidden="1">_xll.Formula.SK('[7]Notes Data'!$EI$10,1)</definedName>
    <definedName name="SheetKraftFormula305" hidden="1">_xll.Formula.SK('[7]Notes Data'!$DB$1,)</definedName>
    <definedName name="SheetKraftFormula306" hidden="1">_xll.Formula.SK('[7]Notes Data'!$DG$19,1)</definedName>
    <definedName name="SheetKraftFormula308" hidden="1">_xll.Formula.SK('[7]Notes Data'!$EM$9,)</definedName>
    <definedName name="SheetKraftFormula309" hidden="1">_xll.Formula.SK('[7]Notes Data'!$EL$9,1)</definedName>
    <definedName name="SheetKraftFormula31" hidden="1">_xll.Formula.SK('[14]NCA Calc, Repo'!$I$7,)</definedName>
    <definedName name="SheetKraftFormula310" hidden="1">_xll.Formula.SK('[7]Notes Data'!$EO$10,1)</definedName>
    <definedName name="SheetKraftFormula311" hidden="1">_xll.Formula.SK('[7]Notes Data'!$EL$19,1)</definedName>
    <definedName name="SheetKraftFormula312" hidden="1">_xll.Formula.SK('[7]Notes Data'!$ET$9,1)</definedName>
    <definedName name="SheetKraftFormula313" hidden="1">_xll.Formula.SK('[7]Notes Data'!$ES$9,)</definedName>
    <definedName name="SheetKraftFormula314" hidden="1">_xll.Formula.SK('[7]Notes Data'!$ER$9,1)</definedName>
    <definedName name="SheetKraftFormula315" hidden="1">_xll.Formula.SK('[7]Notes Data'!$EU$10,1)</definedName>
    <definedName name="SheetKraftFormula316" hidden="1">_xll.Formula.SK('[7]Notes Data'!$FH$9,1)</definedName>
    <definedName name="SheetKraftFormula317" hidden="1">_xll.Formula.SK('[7]Notes Data'!$FG$9,)</definedName>
    <definedName name="SheetKraftFormula318" hidden="1">_xll.Formula.SK('[7]Notes Data'!$FF$9,1)</definedName>
    <definedName name="SheetKraftFormula319" hidden="1">_xll.Formula.SK('[7]Notes Data'!$FI$10,1)</definedName>
    <definedName name="SheetKraftFormula32" hidden="1">_xll.Formula.SK('[14]NCA Calc, Repo'!$O$8,)</definedName>
    <definedName name="SheetKraftFormula320" hidden="1">_xll.Formula.SK('[7]Notes Data'!$FN$9,1)</definedName>
    <definedName name="SheetKraftFormula321" hidden="1">_xll.Formula.SK('[7]Notes Data'!$FL$1,)</definedName>
    <definedName name="SheetKraftFormula322" hidden="1">_xll.Formula.SK('[7]Notes Data'!$FU$9,1)</definedName>
    <definedName name="SheetKraftFormula323" hidden="1">_xll.Formula.SK('[7]Notes Data'!$FT$10,1)</definedName>
    <definedName name="SheetKraftFormula324" hidden="1">_xll.Formula.SK('[7]Notes Data'!$FW$10,1)</definedName>
    <definedName name="SheetKraftFormula325" hidden="1">_xll.Formula.SK([2]Stack!$AX$1,1)</definedName>
    <definedName name="SheetKraftFormula326" hidden="1">_xll.Formula.SK('[14]NCA Calc, Repo'!$AC$8,1)</definedName>
    <definedName name="SheetKraftFormula327" hidden="1">_xll.Formula.SK('[19]Repo Rows'!$C$4,)</definedName>
    <definedName name="SheetKraftFormula328" hidden="1">_xll.Formula.SK('[19]Repo Rows'!$D$4,1)</definedName>
    <definedName name="SheetKraftFormula329" hidden="1">_xll.Formula.SK('[19]Repo Rows'!$E$4,)</definedName>
    <definedName name="SheetKraftFormula33" hidden="1">_xll.Formula.SK('[14]NCA Calc, Repo'!$S$8,1)</definedName>
    <definedName name="SheetKraftFormula330" hidden="1">_xll.Formula.SK('[19]Repo Rows'!$H$4,1)</definedName>
    <definedName name="SheetKraftFormula331" hidden="1">_xll.Formula.SK('[19]Repo Rows'!$J$4,)</definedName>
    <definedName name="SheetKraftFormula332" hidden="1">_xll.Formula.SK('[19]Repo Rows'!$N$4,)</definedName>
    <definedName name="SheetKraftFormula333" hidden="1">_xll.Formula.SK('[19]Repo Rows'!$L$4,)</definedName>
    <definedName name="SheetKraftFormula334" hidden="1">_xll.Formula.SK('[19]Repo Rows'!$O$4,)</definedName>
    <definedName name="SheetKraftFormula335" hidden="1">_xll.Formula.SK('[19]Repo Rows'!$P$4,)</definedName>
    <definedName name="SheetKraftFormula336" hidden="1">_xll.Formula.SK('[19]Repo Rows'!$Q$4,)</definedName>
    <definedName name="SheetKraftFormula337" hidden="1">_xll.Formula.SK('[19]Repo Rows'!$R$4,)</definedName>
    <definedName name="SheetKraftFormula338" hidden="1">_xll.Formula.SK('[19]Repo Rows'!$S$4,)</definedName>
    <definedName name="SheetKraftFormula339" hidden="1">_xll.Formula.SK('[19]Repo Rows'!$H$1,)</definedName>
    <definedName name="SheetKraftFormula34" hidden="1">_xll.Formula.SK('[14]NCA Calc, Repo'!$U$8,1)</definedName>
    <definedName name="SheetKraftFormula340" hidden="1">_xll.Formula.SK('[19]Repo Rows'!$AJ$4,)</definedName>
    <definedName name="SheetKraftFormula341" hidden="1">_xll.Formula.SK('[19]Repo Rows'!$AK$4,)</definedName>
    <definedName name="SheetKraftFormula342" hidden="1">_xll.Formula.SK('[19]Repo Rows'!$AM$4,)</definedName>
    <definedName name="SheetKraftFormula343" hidden="1">_xll.Formula.SK('[19]Repo Rows'!$AN$4,)</definedName>
    <definedName name="SheetKraftFormula345" hidden="1">_xll.Formula.SK('[19]Repo Rows'!$AP$4,)</definedName>
    <definedName name="SheetKraftFormula346" hidden="1">_xll.Formula.SK('[19]Repo Rows'!$AQ$4,)</definedName>
    <definedName name="SheetKraftFormula347" hidden="1">_xll.Formula.SK('[19]Repo Rows'!$I$4,)</definedName>
    <definedName name="SheetKraftFormula348" hidden="1">_xll.Formula.SK('[19]Repo Rows'!$AB$4,)</definedName>
    <definedName name="SheetKraftFormula349" hidden="1">_xll.Formula.SK([2]Stack!$D$5,1)</definedName>
    <definedName name="SheetKraftFormula35" hidden="1">_xll.Formula.SK('[14]NCA Calc, Repo'!$V$8,1)</definedName>
    <definedName name="SheetKraftFormula350" hidden="1">_xll.Formula.SK([2]Stack!$BE$6,1)</definedName>
    <definedName name="SheetKraftFormula351" hidden="1">_xll.Formula.SK('[5]NCA Rows'!$O$4,)</definedName>
    <definedName name="SheetKraftFormula352" hidden="1">_xll.Formula.SK('[5]NCA Rows'!$P$4,)</definedName>
    <definedName name="SheetKraftFormula353" hidden="1">_xll.Formula.SK('[5]NCA Rows'!$Q$4,)</definedName>
    <definedName name="SheetKraftFormula354" hidden="1">_xll.Formula.SK('[5]NCA Rows'!$R$4,)</definedName>
    <definedName name="SheetKraftFormula355" hidden="1">_xll.Formula.SK('[5]NCA Rows'!$AB$4,)</definedName>
    <definedName name="SheetKraftFormula357" hidden="1">_xll.Formula.SK('[19]Repo Rows'!$A$2,1)</definedName>
    <definedName name="SheetKraftFormula358" hidden="1">_xll.Formula.SK('[19]Repo Rows'!$A$7,1)</definedName>
    <definedName name="SheetKraftFormula36" hidden="1">_xll.Formula.SK('[14]NCA Calc, Repo'!$W$9,)</definedName>
    <definedName name="SheetKraftFormula360" hidden="1">_xll.Formula.SK('[19]Repo Rows'!$A$4,)</definedName>
    <definedName name="SheetKraftFormula361" hidden="1">_xll.Formula.SK('[19]Repo Rows'!$AL$4,)</definedName>
    <definedName name="SheetKraftFormula362" hidden="1">_xll.Formula.SK('[5]NCA Rows'!$AO$4,)</definedName>
    <definedName name="SheetKraftFormula363" hidden="1">_xll.Formula.SK('[5]NCA Rows'!$A$2,)</definedName>
    <definedName name="SheetKraftFormula364" hidden="1">_xll.Formula.SK('[5]NCA Rows'!$A$5,)</definedName>
    <definedName name="SheetKraftFormula365" hidden="1">_xll.Formula.SK('[5]NCA Rows'!$A$7,)</definedName>
    <definedName name="SheetKraftFormula366" hidden="1">_xll.Formula.SK('[20]Asset Pivots Grouping'!$G$12,1)</definedName>
    <definedName name="SheetKraftFormula367" hidden="1">_xll.Formula.SK('[20]Asset Pivots Grouping'!$P$4,1)</definedName>
    <definedName name="SheetKraftFormula368" hidden="1">_xll.Formula.SK('[6]Pivots Data'!$R$1,1)</definedName>
    <definedName name="SheetKraftFormula369" hidden="1">_xll.Formula.SK('[6]Pivots Data'!$Q$4,1)</definedName>
    <definedName name="SheetKraftFormula37" hidden="1">_xll.Formula.SK('[14]NCA Calc, Repo'!$X$9,)</definedName>
    <definedName name="SheetKraftFormula370" hidden="1">_xll.Formula.SK('[7]Notes Data'!$GM$10,1)</definedName>
    <definedName name="SheetKraftFormula371" hidden="1">_xll.Formula.SK('[7]Notes Data'!$GT$10,1)</definedName>
    <definedName name="SheetKraftFormula372" hidden="1">_xll.Formula.SK('[7]Notes Data'!$GW$10,1)</definedName>
    <definedName name="SheetKraftFormula373" hidden="1">_xll.Formula.SK('[7]Notes Data'!$HH$10,1)</definedName>
    <definedName name="SheetKraftFormula374" hidden="1">_xll.Formula.SK('[7]Notes Data'!$HM$10,1)</definedName>
    <definedName name="SheetKraftFormula375" hidden="1">_xll.Formula.SK('[7]Notes Data'!$HR$10,1)</definedName>
    <definedName name="SheetKraftFormula376" hidden="1">_xll.Formula.SK('[7]Notes Data'!$HP$10,1)</definedName>
    <definedName name="SheetKraftFormula377" hidden="1">_xll.Formula.SK('[7]Notes Data'!$HQ$11,1)</definedName>
    <definedName name="SheetKraftFormula378" hidden="1">_xll.Formula.SK('[7]Notes Data'!$HW$11,1)</definedName>
    <definedName name="SheetKraftFormula379" hidden="1">_xll.Formula.SK('[13]Rating Master'!$E$8,1)</definedName>
    <definedName name="SheetKraftFormula38" hidden="1">_xll.Formula.SK('[14]NCA Calc, Repo'!$Y$9,)</definedName>
    <definedName name="SheetKraftFormula380" hidden="1">_xll.Formula.SK('[7]Notes Data'!$BT$9,1)</definedName>
    <definedName name="SheetKraftFormula381" hidden="1">_xll.Formula.SK('[7]Notes Data'!$BY$9,1)</definedName>
    <definedName name="SheetKraftFormula382" hidden="1">_xll.Formula.SK('[7]Notes Data'!$BX$9,)</definedName>
    <definedName name="SheetKraftFormula383" hidden="1">_xll.Formula.SK('[7]Notes Data'!$BZ$9,)</definedName>
    <definedName name="SheetKraftFormula384" hidden="1">_xll.Formula.SK('[7]Notes Data'!$CC$9,)</definedName>
    <definedName name="SheetKraftFormula385" hidden="1">_xll.Formula.SK('[7]Notes Data'!$CH$9,1)</definedName>
    <definedName name="SheetKraftFormula386" hidden="1">_xll.Formula.SK('[7]Notes Data'!$CE$10,1)</definedName>
    <definedName name="SheetKraftFormula387" hidden="1">_xll.Formula.SK('[7]Notes Data'!$CG$10,1)</definedName>
    <definedName name="SheetKraftFormula388" hidden="1">_xll.Formula.SK('[7]Notes Data'!$CL$9,1)</definedName>
    <definedName name="SheetKraftFormula389" hidden="1">_xll.Formula.SK('[7]Notes Data'!$CT$9,1)</definedName>
    <definedName name="SheetKraftFormula39" hidden="1">_xll.Formula.SK('[14]NCA Calc, Repo'!$Q$8,)</definedName>
    <definedName name="SheetKraftFormula390" hidden="1">_xll.Formula.SK('[7]Notes Data'!$CV$9,)</definedName>
    <definedName name="SheetKraftFormula391" hidden="1">_xll.Formula.SK('[7]Notes Data'!$CY$9,1)</definedName>
    <definedName name="SheetKraftFormula392" hidden="1">_xll.Formula.SK('[21]No filter Class Master'!$H$11,1)</definedName>
    <definedName name="SheetKraftFormula393" hidden="1">_xll.Formula.SK('[7]Notes Data'!$S$10,1)</definedName>
    <definedName name="SheetKraftFormula394" hidden="1">_xll.Formula.SK('[22]Yes Bank Filter'!$H$9,1)</definedName>
    <definedName name="SheetKraftFormula395" hidden="1">_xll.Formula.SK('[7]Notes Data'!$A$9,1)</definedName>
    <definedName name="SheetKraftFormula396" hidden="1">_xll.Formula.SK('[7]Notes Data'!$T$9,1)</definedName>
    <definedName name="SheetKraftFormula397" hidden="1">_xll.Formula.SK('[7]Notes Data'!$U$9,1)</definedName>
    <definedName name="SheetKraftFormula398" hidden="1">_xll.Formula.SK('[7]Notes Data'!$AT$9,1)</definedName>
    <definedName name="SheetKraftFormula399" hidden="1">_xll.Formula.SK('[7]Notes Data'!$AS$9,)</definedName>
    <definedName name="SheetKraftFormula4" hidden="1">_xll.Formula.SK('[10]Scheme Master'!$B$6,1)</definedName>
    <definedName name="SheetKraftFormula40" hidden="1">_xll.Formula.SK('[14]NCA Calc, Repo'!$AF$14,1)</definedName>
    <definedName name="SheetKraftFormula401" hidden="1">_xll.Formula.SK('[7]Notes Data'!$BA$9,1)</definedName>
    <definedName name="SheetKraftFormula404" hidden="1">_xll.Formula.SK('[7]Notes Data'!$V$10,1)</definedName>
    <definedName name="SheetKraftFormula405" hidden="1">_xll.Formula.SK('[7]Notes Data'!$AZ$10,1)</definedName>
    <definedName name="SheetKraftFormula406" hidden="1">_xll.Formula.SK('[7]Notes Data'!$AR$10,1)</definedName>
    <definedName name="SheetKraftFormula407" hidden="1">_xll.Formula.SK('[23]Notes Data 2'!$F$9,1)</definedName>
    <definedName name="SheetKraftFormula408" hidden="1">_xll.Formula.SK('[23]Notes Data 2'!$M$9,1)</definedName>
    <definedName name="SheetKraftFormula409" hidden="1">_xll.Formula.SK('[23]Notes Data 2'!$E$10,1)</definedName>
    <definedName name="SheetKraftFormula41" hidden="1">_xll.Formula.SK([8]Derivatives!$M$10,1)</definedName>
    <definedName name="SheetKraftFormula410" hidden="1">_xll.Formula.SK('[23]Notes Data 2'!$R$9,1)</definedName>
    <definedName name="SheetKraftFormula411" hidden="1">_xll.Formula.SK('[7]Notes Data'!$K$9,1)</definedName>
    <definedName name="SheetKraftFormula412" hidden="1">_xll.Formula.SK('[24]Avg Yield'!$G$17,1)</definedName>
    <definedName name="SheetKraftFormula413" hidden="1">_xll.Formula.SK('[24]Avg Yield'!$T$17,1)</definedName>
    <definedName name="SheetKraftFormula414" hidden="1">_xll.Formula.SK([2]Stack!$FF$5,1)</definedName>
    <definedName name="SheetKraftFormula415" hidden="1">_xll.Formula.SK([2]Stack!$FG$5,1)</definedName>
    <definedName name="SheetKraftFormula416" hidden="1">_xll.Formula.SK([2]Stack!$FE$6,1)</definedName>
    <definedName name="SheetKraftFormula417" hidden="1">_xll.Formula.SK([2]Stack!$FH$5,1)</definedName>
    <definedName name="SheetKraftFormula418" hidden="1">_xll.Formula.SK([2]Stack!$FL$5,1)</definedName>
    <definedName name="SheetKraftFormula419" hidden="1">_xll.Formula.SK('[25]Perpetual &amp; BT2'!$J$14,)</definedName>
    <definedName name="SheetKraftFormula42" hidden="1">_xll.Formula.SK([8]Derivatives!$N$11,)</definedName>
    <definedName name="SheetKraftFormula420" hidden="1">_xll.Formula.SK('[25]Perpetual &amp; BT2'!$I$15,)</definedName>
    <definedName name="SheetKraftFormula421" hidden="1">_xll.Formula.SK('[25]Perpetual &amp; BT2'!$G$14,)</definedName>
    <definedName name="SheetKraftFormula422" hidden="1">_xll.Formula.SK('[25]Perpetual &amp; BT2'!$F$14,)</definedName>
    <definedName name="SheetKraftFormula423" hidden="1">_xll.Formula.SK('[25]Perpetual &amp; BT2'!$H$15,)</definedName>
    <definedName name="SheetKraftFormula424" hidden="1">_xll.Formula.SK('[25]Perpetual &amp; BT2'!$C$15,)</definedName>
    <definedName name="SheetKraftFormula425" hidden="1">_xll.Formula.SK('[25]Perpetual &amp; BT2'!$D$15,)</definedName>
    <definedName name="SheetKraftFormula426" hidden="1">_xll.Formula.SK('[25]Perpetual &amp; BT2'!$E$15,)</definedName>
    <definedName name="SheetKraftFormula427" hidden="1">_xll.Formula.SK('[25]Perpetual &amp; BT2'!$B$15,)</definedName>
    <definedName name="SheetKraftFormula428" hidden="1">_xll.Formula.SK([2]Stack!$C$5,1)</definedName>
    <definedName name="SheetKraftFormula429" hidden="1">_xll.Formula.SK('[24]Avg Yield'!$Z$17,1)</definedName>
    <definedName name="SheetKraftFormula43" hidden="1">_xll.Formula.SK('[18]Pre Working'!$E$4,1)</definedName>
    <definedName name="SheetKraftFormula430" hidden="1">_xll.Formula.SK('[7]Notes Data'!$EM$22,1)</definedName>
    <definedName name="SheetKraftFormula431" hidden="1">_xll.Formula.SK('[7]Notes Data'!$EN$9,)</definedName>
    <definedName name="SheetKraftFormula432" hidden="1">_xll.Formula.SK('[23]Notes Data 2'!$AE$9,1)</definedName>
    <definedName name="SheetKraftFormula433" hidden="1">_xll.Formula.SK('[23]Notes Data 2'!$AC$9,)</definedName>
    <definedName name="SheetKraftFormula434" hidden="1">_xll.Formula.SK('[23]Notes Data 2'!$AD$9,)</definedName>
    <definedName name="SheetKraftFormula435" hidden="1">_xll.Formula.SK('[23]Notes Data 2'!$AF$9,)</definedName>
    <definedName name="SheetKraftFormula436" hidden="1">_xll.Formula.SK('[23]Notes Data 2'!$AG$9,)</definedName>
    <definedName name="SheetKraftFormula437" hidden="1">_xll.Formula.SK('[23]Notes Data 2'!$AH$9,)</definedName>
    <definedName name="SheetKraftFormula438" hidden="1">_xll.Formula.SK('[23]Notes Data 2'!$AI$9,)</definedName>
    <definedName name="SheetKraftFormula439" hidden="1">_xll.Formula.SK('[23]Notes Data 2'!$AJ$9,)</definedName>
    <definedName name="SheetKraftFormula44" hidden="1">_xll.Formula.SK('[1]Holding Positions'!$R$10,1)</definedName>
    <definedName name="SheetKraftFormula440" hidden="1">_xll.Formula.SK('[23]Notes Data 2'!$AM$9,1)</definedName>
    <definedName name="SheetKraftFormula441" hidden="1">_xll.Formula.SK('[7]Notes Data'!$J$10,1)</definedName>
    <definedName name="SheetKraftFormula442" hidden="1">_xll.Formula.SK('[7]Notes Data'!$H$10,1)</definedName>
    <definedName name="SheetKraftFormula443" hidden="1">_xll.Formula.SK('[26]Liquid Schemes Working Day'!$I$11,)</definedName>
    <definedName name="SheetKraftFormula444" hidden="1">_xll.Formula.SK('[26]Liquid Schemes Working Day'!$J$12,)</definedName>
    <definedName name="SheetKraftFormula445" hidden="1">_xll.Formula.SK('[26]Liquid Schemes Working Day'!$K$12,)</definedName>
    <definedName name="SheetKraftFormula446" hidden="1">_xll.Formula.SK('[26]Liquid Schemes Working Day'!$L$12,)</definedName>
    <definedName name="SheetKraftFormula447" hidden="1">_xll.Formula.SK('[26]Liquid Schemes Working Day'!$P$11,1)</definedName>
    <definedName name="SheetKraftFormula448" hidden="1">_xll.Formula.SK('[26]Liquid Schemes Working Day'!$M$12,1)</definedName>
    <definedName name="SheetKraftFormula449" hidden="1">_xll.Formula.SK('[17]Month NAV Last Date Calc'!$U$10,)</definedName>
    <definedName name="SheetKraftFormula45" hidden="1">_xll.Formula.SK('[1]Holding Positions'!$S$10,1)</definedName>
    <definedName name="SheetKraftFormula450" hidden="1">_xll.Formula.SK('[17]Month NAV Last Date Calc'!$AI$10,)</definedName>
    <definedName name="SheetKraftFormula451" hidden="1">_xll.Formula.SK(#REF!,1)</definedName>
    <definedName name="SheetKraftFormula452" hidden="1">_xll.Formula.SK([12]Formats!$G$21,1)</definedName>
    <definedName name="SheetKraftFormula453" hidden="1">_xll.Formula.SK('[27]Riskometer Levels'!$G$18,1)</definedName>
    <definedName name="SheetKraftFormula454" hidden="1">_xll.Formula.SK([2]Stack!$FM$5,1)</definedName>
    <definedName name="SheetKraftFormula455" hidden="1">_xll.Formula.SK('[7]Notes Data'!$GC$9,)</definedName>
    <definedName name="SheetKraftFormula456" hidden="1">_xll.Formula.SK('[7]Notes Data'!$GD$9,)</definedName>
    <definedName name="SheetKraftFormula457" hidden="1">_xll.Formula.SK('[7]Notes Data'!$GB$9,)</definedName>
    <definedName name="SheetKraftFormula458" hidden="1">_xll.Formula.SK('[7]Notes Data'!$GH$9,)</definedName>
    <definedName name="SheetKraftFormula459" hidden="1">_xll.Formula.SK('[7]Notes Data'!$GG$9,)</definedName>
    <definedName name="SheetKraftFormula460" hidden="1">_xll.Formula.SK('[7]Notes Data'!$GI$9,)</definedName>
    <definedName name="SheetKraftFormula461" hidden="1">_xll.Formula.SK('[28]Avg YTC'!$E$13,)</definedName>
    <definedName name="SheetKraftFormula462" hidden="1">_xll.Formula.SK('[28]Avg YTC'!$D$14,1)</definedName>
    <definedName name="SheetKraftFormula463" hidden="1">_xll.Formula.SK([2]Stack!$FN$5,1)</definedName>
    <definedName name="SheetKraftFormula464" hidden="1">_xll.Formula.SK('[22]Yes Bank Filter'!$Q$9,1)</definedName>
    <definedName name="SheetKraftFormula465" hidden="1">_xll.Formula.SK('[22]Yes Bank Filter'!$S$9,1)</definedName>
    <definedName name="SheetKraftFormula466" hidden="1">_xll.Formula.SK('[22]Yes Bank Filter'!$T$9,1)</definedName>
    <definedName name="SheetKraftFormula467" hidden="1">_xll.Formula.SK([2]Stack!$B$5,1)</definedName>
    <definedName name="SheetKraftFormula468" hidden="1">_xll.Formula.SK('[17]Month NAV Last Date Calc'!$AV$7,1)</definedName>
    <definedName name="SheetKraftFormula469" hidden="1">_xll.Formula.SK('[24]Avg Yield'!$AI$13,1)</definedName>
    <definedName name="SheetKraftFormula470" hidden="1">_xll.Formula.SK([2]Stack!$FO$5,1)</definedName>
    <definedName name="SheetKraftFormula471" hidden="1">_xll.Formula.SK('[7]Notes Data'!$IC$10,1)</definedName>
    <definedName name="SheetKraftFormula472" hidden="1">_xll.Formula.SK('[7]Notes Data'!$IB$10,)</definedName>
    <definedName name="SheetKraftFormula473" hidden="1">_xll.Formula.SK('[7]Notes Data'!$IA$10,1)</definedName>
    <definedName name="SheetKraftFormula474" hidden="1">_xll.Formula.SK('[7]Notes Data'!$HZ$10,1)</definedName>
    <definedName name="SheetKraftFormula475" hidden="1">_xll.Formula.SK('[7]Notes Data'!$HY$11,1)</definedName>
    <definedName name="SheetKraftFormula476" hidden="1">_xll.Formula.SK('[7]Notes Data'!$IE$11,1)</definedName>
    <definedName name="SheetKraftFormula477" hidden="1">_xll.Formula.SK('[27]Riskometer Levels'!$L$18,1)</definedName>
    <definedName name="SheetKraftFormula478" hidden="1">_xll.Formula.SK([2]Stack!$FP$5,1)</definedName>
    <definedName name="SheetKraftFormula479" hidden="1">_xll.Formula.SK('[7]Notes Data'!$IF$10,1)</definedName>
    <definedName name="SheetKraftFormula48" hidden="1">_xll.Formula.SK('[1]Holding Positions'!#REF!,1)</definedName>
    <definedName name="SheetKraftFormula480" hidden="1">_xll.Formula.SK('[7]Notes Data'!$II$10,1)</definedName>
    <definedName name="SheetKraftFormula481" hidden="1">_xll.Formula.SK('[7]Notes Data'!$HC$10,1)</definedName>
    <definedName name="SheetKraftFormula482" hidden="1">_xll.Formula.SK('[7]Notes Data'!$BP$9,1)</definedName>
    <definedName name="SheetKraftFormula483" hidden="1">_xll.Formula.SK('[7]Notes Data'!$BQ$10,1)</definedName>
    <definedName name="SheetKraftFormula484" hidden="1">_xll.Formula.SK('[7]Notes Data'!$BR$10,1)</definedName>
    <definedName name="SheetKraftFormula486" hidden="1">_xll.Formula.SK('[24]Avg Yield'!$AZ$14,1)</definedName>
    <definedName name="SheetKraftFormula487" hidden="1">_xll.Formula.SK([2]Stack!$FQ$5,1)</definedName>
    <definedName name="SheetKraftFormula488" hidden="1">_xll.Formula.SK([8]Derivatives!$U$10,)</definedName>
    <definedName name="SheetKraftFormula489" hidden="1">_xll.Formula.SK([8]Derivatives!$S$10,1)</definedName>
    <definedName name="SheetKraftFormula490" hidden="1">_xll.Formula.SK([8]Derivatives!$R$10,)</definedName>
    <definedName name="SheetKraftFormula491" hidden="1">_xll.Formula.SK([9]Inputs!$N$14,1)</definedName>
    <definedName name="SheetKraftFormula492" hidden="1">_xll.Formula.SK([9]Inputs!$N$6,)</definedName>
    <definedName name="SheetKraftFormula493" hidden="1">_xll.Formula.SK([2]Stack!$FR$6,1)</definedName>
    <definedName name="SheetKraftFormula494" hidden="1">_xll.Formula.SK([2]Stack!$GB$8,1)</definedName>
    <definedName name="SheetKraftFormula495" hidden="1">_xll.Formula.SK([2]Stack!$FS$5,1)</definedName>
    <definedName name="SheetKraftFormula496" hidden="1">_xll.Formula.SK('[7]Notes Data'!$IO$10,1)</definedName>
    <definedName name="SheetKraftFormula497" hidden="1">_xll.Formula.SK('[7]Notes Data'!$IP$10,)</definedName>
    <definedName name="SheetKraftFormula498" hidden="1">_xll.Formula.SK('[29]Foreign Securities'!$E$8,1)</definedName>
    <definedName name="SheetKraftFormula499" hidden="1">_xll.Formula.SK('[29]Foreign Securities'!$J$8,1)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_xll.Formula.SK('[7]Notes Data'!$DY$9,1)</definedName>
    <definedName name="SheetKraftFormula501" hidden="1">_xll.Formula.SK('[7]Notes Data'!$DX$10,1)</definedName>
    <definedName name="SheetKraftFormula502" hidden="1">_xll.Formula.SK([2]Stack!$BD$5,1)</definedName>
    <definedName name="SheetKraftFormula503" hidden="1">_xll.Formula.SK([2]Stack!$BD$6,1)</definedName>
    <definedName name="SheetKraftFormula504" hidden="1">_xll.Formula.SK('[7]Notes Data'!$CX$9,1)</definedName>
    <definedName name="SheetKraftFormula506" hidden="1">_xll.Formula.SK([2]Stack!$FT$5,1)</definedName>
    <definedName name="SheetKraftFormula507" hidden="1">_xll.Formula.SK([2]Stack!$DG$5,1)</definedName>
    <definedName name="SheetKraftFormula508" hidden="1">_xll.Formula.SK([2]Stack!$GG$8,1)</definedName>
    <definedName name="SheetKraftFormula509" hidden="1">_xll.Formula.SK('[6]Pivots Data'!$CE$4,1)</definedName>
    <definedName name="SheetKraftFormula51" hidden="1">_xll.Formula.SK('[1]Holding Positions'!#REF!,1)</definedName>
    <definedName name="SheetKraftFormula510" hidden="1">_xll.Formula.SK('[30]Management Group'!$B$6,1)</definedName>
    <definedName name="SheetKraftFormula511" hidden="1">_xll.Formula.SK([2]Stack!$FU$5,1)</definedName>
    <definedName name="SheetKraftFormula512" hidden="1">_xll.Formula.SK([2]Stack!$GP$8,1)</definedName>
    <definedName name="SheetKraftFormula513" hidden="1">_xll.Formula.SK('[6]Pivots Data'!$CJ$4,1)</definedName>
    <definedName name="SheetKraftFormula514" hidden="1">_xll.Formula.SK([2]Stack!$GX$8,1)</definedName>
    <definedName name="SheetKraftFormula515" hidden="1">_xll.Formula.SK([2]Stack!$GX$1,1)</definedName>
    <definedName name="SheetKraftFormula516" hidden="1">_xll.Formula.SK('[15]Issuer Master'!$W$10,)</definedName>
    <definedName name="SheetKraftFormula517" hidden="1">_xll.Formula.SK('[25]Perpetual &amp; BT2'!$A$15,1)</definedName>
    <definedName name="SheetKraftFormula518" hidden="1">_xll.Formula.SK([2]Stack!$DD$5,1)</definedName>
    <definedName name="SheetKraftFormula519" hidden="1">_xll.Formula.SK('[7]Notes Data'!$IV$10,)</definedName>
    <definedName name="SheetKraftFormula52" hidden="1">_xll.Formula.SK(#REF!,1)</definedName>
    <definedName name="SheetKraftFormula520" hidden="1">_xll.Formula.SK('[7]Notes Data'!$IY$11,)</definedName>
    <definedName name="SheetKraftFormula521" hidden="1">_xll.Formula.SK('[7]Notes Data'!$JC$10,)</definedName>
    <definedName name="SheetKraftFormula522" hidden="1">_xll.Formula.SK('[7]Notes Data'!$JF$11,)</definedName>
    <definedName name="SheetKraftFormula523" hidden="1">_xll.Formula.SK('[31]Avg Yield Annualised'!$D$11,1)</definedName>
    <definedName name="SheetKraftFormula524" hidden="1">_xll.Formula.SK([2]Stack!$FV$5,1)</definedName>
    <definedName name="SheetKraftFormula525" hidden="1">_xll.Formula.SK('[16]Security Master'!$Z$9,1)</definedName>
    <definedName name="SheetKraftFormula527" hidden="1">_xll.Formula.SK([8]Derivatives!$O$11,1)</definedName>
    <definedName name="SheetKraftFormula528" hidden="1">_xll.Formula.SK([2]Stack!$FJ$6,1)</definedName>
    <definedName name="SheetKraftFormula529" hidden="1">_xll.Formula.SK([2]Stack!$FK$6,1)</definedName>
    <definedName name="SheetKraftFormula53" hidden="1">_xll.Formula.SK('[1]Holding Positions'!$V$12,1)</definedName>
    <definedName name="SheetKraftFormula530" hidden="1">_xll.Formula.SK('[32]IRS Data'!$E$11,1)</definedName>
    <definedName name="SheetKraftFormula531" hidden="1">_xll.Formula.SK('[32]IRS Data'!$P$11,1)</definedName>
    <definedName name="SheetKraftFormula532" hidden="1">_xll.Formula.SK('[33]Debt Derivative'!$B$5,1)</definedName>
    <definedName name="SheetKraftFormula533" hidden="1">_xll.Formula.SK('[33]Debt Derivative'!$J$5,1)</definedName>
    <definedName name="SheetKraftFormula534" hidden="1">_xll.Formula.SK('[33]Debt Derivative'!$G$5,)</definedName>
    <definedName name="SheetKraftFormula535" hidden="1">_xll.Formula.SK('[33]Debt Derivative'!$P$5,1)</definedName>
    <definedName name="SheetKraftFormula536" hidden="1">_xll.Formula.SK('[33]Debt Derivative'!$W$4,1)</definedName>
    <definedName name="SheetKraftFormula537" hidden="1">_xll.Formula.SK('[33]Debt Derivative'!$AC$5,1)</definedName>
    <definedName name="SheetKraftFormula538" hidden="1">_xll.Formula.SK('[33]Debt Derivative'!$AH$5,1)</definedName>
    <definedName name="SheetKraftFormula539" hidden="1">_xll.Formula.SK('[33]Debt Derivative'!$AG$6,1)</definedName>
    <definedName name="SheetKraftFormula54" hidden="1">_xll.Formula.SK('[1]Holding Positions'!$T$11,1)</definedName>
    <definedName name="SheetKraftFormula540" hidden="1">_xll.Formula.SK('[33]Debt Derivative'!$AF$5,)</definedName>
    <definedName name="SheetKraftFormula541" hidden="1">_xll.Formula.SK('[33]Debt Derivative'!$AO$6,1)</definedName>
    <definedName name="SheetKraftFormula542" hidden="1">_xll.Formula.SK('[33]Debt Derivative'!$AP$6,1)</definedName>
    <definedName name="SheetKraftFormula543" hidden="1">_xll.Formula.SK('[33]Debt Derivative'!$AQ$6,1)</definedName>
    <definedName name="SheetKraftFormula544" hidden="1">_xll.Formula.SK('[33]Debt Derivative'!$AR$6,)</definedName>
    <definedName name="SheetKraftFormula545" hidden="1">_xll.Formula.SK('[33]Debt Derivative'!$AV$13,1)</definedName>
    <definedName name="SheetKraftFormula546" hidden="1">_xll.Formula.SK('[32]IRS Data'!$M$11,1)</definedName>
    <definedName name="SheetKraftFormula547" hidden="1">_xll.Formula.SK('[7]Notes Data'!$EZ$9,1)</definedName>
    <definedName name="SheetKraftFormula548" hidden="1">_xll.Formula.SK('[7]Notes Data'!$EY$9,)</definedName>
    <definedName name="SheetKraftFormula549" hidden="1">_xll.Formula.SK([8]Derivatives!$AW$10,1)</definedName>
    <definedName name="SheetKraftFormula55" hidden="1">_xll.Formula.SK('[18]Pre Working'!$E$5,1)</definedName>
    <definedName name="SheetKraftFormula550" hidden="1">_xll.Formula.SK('[7]Notes Data'!$EW$9,1)</definedName>
    <definedName name="SheetKraftFormula551" hidden="1">_xll.Formula.SK('[7]Notes Data'!$FA$10,1)</definedName>
    <definedName name="SheetKraftFormula552" hidden="1">_xll.Formula.SK('[7]Notes Data'!$FB$9,1)</definedName>
    <definedName name="SheetKraftFormula553" hidden="1">_xll.Formula.SK([8]Derivatives!$T$10,)</definedName>
    <definedName name="SheetKraftFormula554" hidden="1">_xll.Formula.SK('[23]Notes Data 2'!$AY$9,1)</definedName>
    <definedName name="SheetKraftFormula555" hidden="1">_xll.Formula.SK('[23]Notes Data 2'!$AU$9,1)</definedName>
    <definedName name="SheetKraftFormula556" hidden="1">_xll.Formula.SK('[4]Asset Master'!$I$8,1)</definedName>
    <definedName name="SheetKraftFormula557" hidden="1">_xll.Formula.SK('[32]IRS Data'!$Y$11,1)</definedName>
    <definedName name="SheetKraftFormula558" hidden="1">_xll.Formula.SK('[32]IRS Data'!$X$11,1)</definedName>
    <definedName name="SheetKraftFormula559" hidden="1">_xll.Formula.SK('[32]IRS Data'!$U$11,1)</definedName>
    <definedName name="SheetKraftFormula560" hidden="1">_xll.Formula.SK('[20]Asset Pivots Grouping'!$O$13,1)</definedName>
    <definedName name="SheetKraftFormula561" hidden="1">_xll.Formula.SK('[20]Asset Pivots Grouping'!$P$13,)</definedName>
    <definedName name="SheetKraftFormula562" hidden="1">_xll.Formula.SK('[6]Pivots Data'!$BC$5,1)</definedName>
    <definedName name="SheetKraftFormula563" hidden="1">_xll.Formula.SK([9]Inputs!$AG$3,1)</definedName>
    <definedName name="SheetKraftFormula564" hidden="1">_xll.Formula.SK([9]Inputs!$AJ$3,1)</definedName>
    <definedName name="SheetKraftFormula565" hidden="1">_xll.Formula.SK('[7]Notes Data'!$X$10,1)</definedName>
    <definedName name="SheetKraftFormula566" hidden="1">_xll.Formula.SK('[23]Notes Data 2'!$AV$10,1)</definedName>
    <definedName name="SheetKraftFormula567" hidden="1">_xll.Formula.SK('[26]Liquid Schemes Working Day'!$N$12,1)</definedName>
    <definedName name="SheetKraftFormula57" hidden="1">_xll.Formula.SK('[18]Pre Working'!$K$5,1)</definedName>
    <definedName name="SheetKraftFormula58" hidden="1">_xll.Formula.SK('[7]Notes Data'!$B$9,1)</definedName>
    <definedName name="SheetKraftFormula59" hidden="1">_xll.Formula.SK('[7]Notes Data'!$Z$9,1)</definedName>
    <definedName name="SheetKraftFormula6" hidden="1">_xll.Formula.SK('[16]Security Master'!$C$8,1)</definedName>
    <definedName name="SheetKraftFormula61" hidden="1">_xll.Formula.SK('[18]Pre Working'!$AC$5,1)</definedName>
    <definedName name="SheetKraftFormula62" hidden="1">_xll.Formula.SK('[18]Pre Working'!$AL$5,1)</definedName>
    <definedName name="SheetKraftFormula63" hidden="1">_xll.Formula.SK('[16]Security Master'!$X$8,1)</definedName>
    <definedName name="SheetKraftFormula64" hidden="1">_xll.Formula.SK('[4]Asset Master'!$T$7,1)</definedName>
    <definedName name="SheetKraftFormula65" hidden="1">_xll.Formula.SK('[4]Asset Master'!$P$6,1)</definedName>
    <definedName name="SheetKraftFormula66" hidden="1">_xll.Formula.SK('[18]Pre Working'!$AN$5,1)</definedName>
    <definedName name="SheetKraftFormula67" hidden="1">_xll.Formula.SK('[14]NCA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_xll.Formula.SK('[16]Security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_xll.Formula.SK('[16]Security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_xll.Formula.SK('[5]NCA Rows'!$D$4,1)</definedName>
    <definedName name="SheetKraftFormula86" hidden="1">_xll.Formula.SK('[14]NCA Calc, Repo'!$Z$9,1)</definedName>
    <definedName name="SheetKraftFormula87" hidden="1">_xll.Formula.SK('[5]NCA Rows'!$H$4,1)</definedName>
    <definedName name="SheetKraftFormula88" hidden="1">_xll.Formula.SK('[5]NCA Rows'!$AJ$4,)</definedName>
    <definedName name="SheetKraftFormula89" hidden="1">_xll.Formula.SK('[5]NCA Rows'!$AK$4,)</definedName>
    <definedName name="SheetKraftFormula9" hidden="1">_xll.Formula.SK('[16]Security Master'!$W$9,1)</definedName>
    <definedName name="SheetKraftFormula90" hidden="1">_xll.Formula.SK('[5]NCA Rows'!$AM$4,1)</definedName>
    <definedName name="SheetKraftFormula91" hidden="1">_xll.Formula.SK('[5]NCA Rows'!$C$4,)</definedName>
    <definedName name="SheetKraftFormula92" hidden="1">_xll.Formula.SK('[5]NCA Rows'!$J$4,)</definedName>
    <definedName name="SheetKraftFormula93" hidden="1">_xll.Formula.SK('[5]NCA Rows'!$E$4,1)</definedName>
    <definedName name="SheetKraftFormula95" hidden="1">_xll.Formula.SK('[5]NCA Rows'!$N$4,)</definedName>
    <definedName name="SheetKraftFormula96" hidden="1">_xll.Formula.SK('[5]NCA Rows'!$AN$4,)</definedName>
    <definedName name="SheetKraftFormula98" hidden="1">_xll.Formula.SK([2]Stack!$E$4,1)</definedName>
    <definedName name="SheetKraftFormula99" hidden="1">_xll.Formula.SK([2]Stack!$AT$5,1)</definedName>
    <definedName name="SheetKraftInput1" hidden="1">INDEX([9]Inputs!$B$1,,)</definedName>
    <definedName name="SheetKraftInput2" hidden="1">INDEX([9]Inputs!$F$2,,)</definedName>
    <definedName name="SheetKraftOutput1" hidden="1">INDEX([3]Template_Formula!$A$3,,)</definedName>
    <definedName name="SheetKraftOutput2" hidden="1">INDEX('[1]Holding Positions'!$V$9,,)</definedName>
    <definedName name="SheetKraftOutput3" hidden="1">INDEX('[24]Avg Yield'!$Z$16,,)</definedName>
    <definedName name="SheetKraftOutput4" hidden="1">INDEX('[7]Notes Data'!$II$9,,)</definedName>
    <definedName name="SheetKraftOutput5" hidden="1">INDEX([2]Stack!$GX$7,,)</definedName>
  </definedNames>
  <calcPr calcId="191029"/>
</workbook>
</file>

<file path=xl/calcChain.xml><?xml version="1.0" encoding="utf-8"?>
<calcChain xmlns="http://schemas.openxmlformats.org/spreadsheetml/2006/main">
  <c r="A48" i="48" l="1"/>
  <c r="A47" i="48" l="1"/>
  <c r="A46" i="48"/>
  <c r="A45" i="48"/>
  <c r="A44" i="48"/>
  <c r="A43" i="48"/>
  <c r="A42" i="48"/>
  <c r="A41" i="48"/>
  <c r="A40" i="48"/>
  <c r="A39" i="48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A9" i="48"/>
  <c r="A8" i="48"/>
  <c r="A7" i="48"/>
  <c r="A6" i="48"/>
  <c r="A5" i="48"/>
  <c r="A4" i="48"/>
  <c r="A3" i="48"/>
  <c r="A2" i="48"/>
</calcChain>
</file>

<file path=xl/sharedStrings.xml><?xml version="1.0" encoding="utf-8"?>
<sst xmlns="http://schemas.openxmlformats.org/spreadsheetml/2006/main" count="1153" uniqueCount="262">
  <si>
    <t>HDFC NIFTY 1D RATE LIQUID ETF</t>
  </si>
  <si>
    <t>HDFC BSE 500 ETF</t>
  </si>
  <si>
    <t>Reliance Industries Ltd.</t>
  </si>
  <si>
    <t>Bharti Airtel Ltd.</t>
  </si>
  <si>
    <t>Infosys Limited</t>
  </si>
  <si>
    <t>Private</t>
  </si>
  <si>
    <t>Tata</t>
  </si>
  <si>
    <t>Mukesh Ambani</t>
  </si>
  <si>
    <t>HDFC NIFTY BANK ETF</t>
  </si>
  <si>
    <t>Axis Bank Ltd.</t>
  </si>
  <si>
    <t>Kotak Mahindra Bank Limited</t>
  </si>
  <si>
    <t>The Federal Bank Ltd.</t>
  </si>
  <si>
    <t>Indusind Bank Ltd.</t>
  </si>
  <si>
    <t>Axis Bank</t>
  </si>
  <si>
    <t>Kotak</t>
  </si>
  <si>
    <t>Federal Bank</t>
  </si>
  <si>
    <t>HDFC Nifty Growth Sectors 15 ETF</t>
  </si>
  <si>
    <t>Mahindra &amp; Mahindra Ltd.</t>
  </si>
  <si>
    <t>Tata Consultancy Services Ltd.</t>
  </si>
  <si>
    <t>Hindustan Unilever Ltd.</t>
  </si>
  <si>
    <t>Maruti Suzuki India Limited</t>
  </si>
  <si>
    <t>Sun Pharmaceutical Industries Ltd.</t>
  </si>
  <si>
    <t>Titan Company Ltd.</t>
  </si>
  <si>
    <t>Mahindra &amp; Mahindra</t>
  </si>
  <si>
    <t>Infosys</t>
  </si>
  <si>
    <t>Sun Pharma</t>
  </si>
  <si>
    <t>HDFC NIFTY100 LOW VOLATILITY 30 ETF</t>
  </si>
  <si>
    <t>Apollo Hospitals Enterprise Ltd.</t>
  </si>
  <si>
    <t>Nestle India Ltd.</t>
  </si>
  <si>
    <t>Bajaj</t>
  </si>
  <si>
    <t>Apollo Hospitals</t>
  </si>
  <si>
    <t>HDFC NIFTY200 MOMENTUM 30 ETF</t>
  </si>
  <si>
    <t>Shriram Finance Ltd.</t>
  </si>
  <si>
    <t>Eicher Motors Ltd.</t>
  </si>
  <si>
    <t>Hindalco Industries Ltd.</t>
  </si>
  <si>
    <t>Bajaj Finance Ltd.</t>
  </si>
  <si>
    <t>Birla Aditya</t>
  </si>
  <si>
    <t>Shriram Transport</t>
  </si>
  <si>
    <t>Eicher</t>
  </si>
  <si>
    <t>HDFC NIFTY MIDCAP 150 ETF</t>
  </si>
  <si>
    <t>Cummins India Ltd.</t>
  </si>
  <si>
    <t>Ashok Leyland  Ltd</t>
  </si>
  <si>
    <t>Indus Towers Limited</t>
  </si>
  <si>
    <t>Hinduja</t>
  </si>
  <si>
    <t>Hero</t>
  </si>
  <si>
    <t>HDFC NIFTY 100 ETF</t>
  </si>
  <si>
    <t>L&amp;T</t>
  </si>
  <si>
    <t>HDFC NIFTY IT ETF</t>
  </si>
  <si>
    <t>Tech Mahindra Ltd.</t>
  </si>
  <si>
    <t>Wipro Ltd.</t>
  </si>
  <si>
    <t>Persistent Systems Limited</t>
  </si>
  <si>
    <t>Shiv Nadar</t>
  </si>
  <si>
    <t>Persistent Systems</t>
  </si>
  <si>
    <t>HDFC NIFTY Private Bank ETF</t>
  </si>
  <si>
    <t>HDFC NIFTY PSU BANK ETF</t>
  </si>
  <si>
    <t>Canara Bank</t>
  </si>
  <si>
    <t>Punjab National Bank</t>
  </si>
  <si>
    <t>Indian Bank</t>
  </si>
  <si>
    <t>HDFC NIFTY NEXT 50 ETF</t>
  </si>
  <si>
    <t>Vedanta Ltd.</t>
  </si>
  <si>
    <t>Divis Laboratories Ltd.</t>
  </si>
  <si>
    <t>Bharat Petroleum Corporation Ltd.</t>
  </si>
  <si>
    <t>Hindustan Aeronautics Limited</t>
  </si>
  <si>
    <t>Cholamandalam Investment &amp; Finance Co. Ltd.</t>
  </si>
  <si>
    <t>Britannia Industries Ltd.</t>
  </si>
  <si>
    <t>Murugappa Chettiar</t>
  </si>
  <si>
    <t>Adani</t>
  </si>
  <si>
    <t>HDFC NIFTY 50 ETF</t>
  </si>
  <si>
    <t>Bharti</t>
  </si>
  <si>
    <t>HDFC Nifty100 Quality 30 ETF</t>
  </si>
  <si>
    <t>Bharat Electronics Ltd.</t>
  </si>
  <si>
    <t>Coal India Ltd.</t>
  </si>
  <si>
    <t>Wadia</t>
  </si>
  <si>
    <t>HDFC NIFTY SMALLCAP 250 ETF</t>
  </si>
  <si>
    <t>Laurus Labs Ltd.</t>
  </si>
  <si>
    <t>Karur Vysya Bank Ltd.</t>
  </si>
  <si>
    <t>Delhivery Limited</t>
  </si>
  <si>
    <t>Navin Fluorine International Ltd.</t>
  </si>
  <si>
    <t>Central Depository Services (India) Ltd.</t>
  </si>
  <si>
    <t>Radico Khaitan Limited</t>
  </si>
  <si>
    <t>Arvind Mafatlal</t>
  </si>
  <si>
    <t>HDFC BSE SENSEX ETF</t>
  </si>
  <si>
    <t>HDFC Nifty50 Value 20 ETF</t>
  </si>
  <si>
    <t>HDFC BSE 500 INDEX FUND</t>
  </si>
  <si>
    <t>HDFC BSE India Sector Leaders Index Fund</t>
  </si>
  <si>
    <t>HDFC NIFTY100 Low Volatility 30 Index Fund</t>
  </si>
  <si>
    <t>HDFC Nifty LargeMidcap 250 Index Fund</t>
  </si>
  <si>
    <t>HDFC NIFTY200 MOMENTUM 30 INDEX FUND</t>
  </si>
  <si>
    <t>HDFC NIFTY MIDCAP 150 INDEX FUND</t>
  </si>
  <si>
    <t>HDFC NIFTY 100 Equal Weight Index Fund</t>
  </si>
  <si>
    <t>Jindal Steel Limited.</t>
  </si>
  <si>
    <t>Tata Steel Ltd.</t>
  </si>
  <si>
    <t>Oil &amp; Natural Gas Corporation Ltd.</t>
  </si>
  <si>
    <t>Om Prakash Jindal</t>
  </si>
  <si>
    <t>HDFC Nifty India Consumption Index Fund</t>
  </si>
  <si>
    <t>Eternal Limited</t>
  </si>
  <si>
    <t>HDFC Nifty 50 Index Fund</t>
  </si>
  <si>
    <t>HDFC NIFTY 100 Index Fund</t>
  </si>
  <si>
    <t>HDFC NIFTY Top 20 Equal Weight Index Fund</t>
  </si>
  <si>
    <t>Tata Motors Passenger Vehicles Limited</t>
  </si>
  <si>
    <t>HDFC Nifty500 Multicap 50:25:25 Index Fund</t>
  </si>
  <si>
    <t>HDFC NIFTY50 Equal weight Index Fund</t>
  </si>
  <si>
    <t>HDFC Nifty India Digital Index Fund</t>
  </si>
  <si>
    <t>Sanjeev Bikhchandani</t>
  </si>
  <si>
    <t>HDFC NIFTY Next 50 Index Fund</t>
  </si>
  <si>
    <t>HDFC Nifty100 Quality 30 Index Fund</t>
  </si>
  <si>
    <t>HDFC NIFTY REALTY INDEX FUND</t>
  </si>
  <si>
    <t>The Phoenix Mills Limited</t>
  </si>
  <si>
    <t>Lodha Developers Limited</t>
  </si>
  <si>
    <t>Godrej Properties Ltd.</t>
  </si>
  <si>
    <t>Prestige Estates Projects Ltd.</t>
  </si>
  <si>
    <t>Oberoi Realty Ltd.</t>
  </si>
  <si>
    <t>Brigade Enterprises Limited.</t>
  </si>
  <si>
    <t>Phoenix</t>
  </si>
  <si>
    <t>Godrej</t>
  </si>
  <si>
    <t>Prestige</t>
  </si>
  <si>
    <t>Vikas Oberoi</t>
  </si>
  <si>
    <t>HDFC NIFTY SMALLCAP 250 INDEX FUND</t>
  </si>
  <si>
    <t>HDFC BSE Sensex Index Fund</t>
  </si>
  <si>
    <t>HDFC CRISIL-IBX Financial Services 3-6 Months Debt Index Fund</t>
  </si>
  <si>
    <t>Barclays Invest &amp; Loans (India) Ltd.</t>
  </si>
  <si>
    <t>Bajaj Housing Finance Ltd.</t>
  </si>
  <si>
    <t>Power Finance Corporation Ltd.</t>
  </si>
  <si>
    <t>HDFC NIFTY G-Sec Apr 2029 Index Fund</t>
  </si>
  <si>
    <t>Central Government</t>
  </si>
  <si>
    <t>HDFC Nifty G-Sec Dec 2026 Index Fund</t>
  </si>
  <si>
    <t>HDFC Nifty G-Sec July 2031 Index Fund</t>
  </si>
  <si>
    <t>HDFC Nifty G-Sec Jun 2027 Index Fund</t>
  </si>
  <si>
    <t>HDFC Nifty G-Sec Jun 2036 Index Fund</t>
  </si>
  <si>
    <t>HDFC Nifty G-Sec Sep 2032 Index Fund</t>
  </si>
  <si>
    <t>HDFC NIFTY SDL Plus G-Sec Jun 2027 40:60 Index Fund</t>
  </si>
  <si>
    <t>HDFC Nifty SDL Oct 2026 Index Fund</t>
  </si>
  <si>
    <t>HDFC Gold ETF</t>
  </si>
  <si>
    <t>Gold.</t>
  </si>
  <si>
    <t>HDFC SILVER ETF</t>
  </si>
  <si>
    <t>Silver</t>
  </si>
  <si>
    <t>Exposure to top seven issuers</t>
  </si>
  <si>
    <t>(% to NAV)</t>
  </si>
  <si>
    <t>The Clearing Corporation Of India L</t>
  </si>
  <si>
    <t>Exposure to top four sectors</t>
  </si>
  <si>
    <t>Exposure to top seven groups</t>
  </si>
  <si>
    <t>Hdfc Bank Ltd.</t>
  </si>
  <si>
    <t>Icici Bank Ltd.</t>
  </si>
  <si>
    <t>Larsen And Toubro Ltd.</t>
  </si>
  <si>
    <t>State Bank Of India</t>
  </si>
  <si>
    <t>Financial Services</t>
  </si>
  <si>
    <t>Oil, Gas &amp; Consumable Fuels</t>
  </si>
  <si>
    <t>Automobile And Auto Components</t>
  </si>
  <si>
    <t>Information Technology</t>
  </si>
  <si>
    <t>Psu</t>
  </si>
  <si>
    <t>Hdfc</t>
  </si>
  <si>
    <t>Icici</t>
  </si>
  <si>
    <t>Sbi</t>
  </si>
  <si>
    <t>Healthcare</t>
  </si>
  <si>
    <t>Fast Moving Consumer Goods</t>
  </si>
  <si>
    <t>Hindustan Unilever - Mnc</t>
  </si>
  <si>
    <t>Maruti Suzuki - Mnc</t>
  </si>
  <si>
    <t>Tvs Iyengar</t>
  </si>
  <si>
    <t>Tvs Motor Company Ltd.</t>
  </si>
  <si>
    <t>Capital Goods</t>
  </si>
  <si>
    <t>Services</t>
  </si>
  <si>
    <t>Bombay Stock Exchange Limited (Bse)</t>
  </si>
  <si>
    <t>Hero Motocorp Ltd.</t>
  </si>
  <si>
    <t>Mnc</t>
  </si>
  <si>
    <t>Hcl Technologies Ltd.</t>
  </si>
  <si>
    <t>Ltimindtree Limited</t>
  </si>
  <si>
    <t>Wipro</t>
  </si>
  <si>
    <t>Idfc First Bank Limited</t>
  </si>
  <si>
    <t>Idfc</t>
  </si>
  <si>
    <t>Bank Of Baroda</t>
  </si>
  <si>
    <t>Union Bank Of India</t>
  </si>
  <si>
    <t>Bank Of India</t>
  </si>
  <si>
    <t>Vedanta - Mnc</t>
  </si>
  <si>
    <t>Nestle India - Mnc</t>
  </si>
  <si>
    <t>Multi Commodity Exchange Of India L</t>
  </si>
  <si>
    <t>Mcx</t>
  </si>
  <si>
    <t>Rp Sanjiv Goenka</t>
  </si>
  <si>
    <t>Telecommunication</t>
  </si>
  <si>
    <t>Itc Limited</t>
  </si>
  <si>
    <t>Power</t>
  </si>
  <si>
    <t>Construction</t>
  </si>
  <si>
    <t>Ntpc Limited</t>
  </si>
  <si>
    <t>Abb India Ltd.</t>
  </si>
  <si>
    <t>Metals &amp; Mining</t>
  </si>
  <si>
    <t>Consumer Services</t>
  </si>
  <si>
    <t>Consumer Durables</t>
  </si>
  <si>
    <t>Itc - Mnc</t>
  </si>
  <si>
    <t>Jsw Steel Ltd.</t>
  </si>
  <si>
    <t>Power Grid Corporation Of India Ltd.</t>
  </si>
  <si>
    <t>Pb Fintech Limited</t>
  </si>
  <si>
    <t>Dlf Limited</t>
  </si>
  <si>
    <t>Realty</t>
  </si>
  <si>
    <t>Dlf</t>
  </si>
  <si>
    <t>Mr Jaishankar</t>
  </si>
  <si>
    <t>Rec Limited.</t>
  </si>
  <si>
    <t>Export - Import Bank Of India</t>
  </si>
  <si>
    <t>National Bank For Agri &amp; Rural Dev.</t>
  </si>
  <si>
    <t>Barclays</t>
  </si>
  <si>
    <t>Hsbc</t>
  </si>
  <si>
    <t>Central Government Of India Loans</t>
  </si>
  <si>
    <t>State Government Of Karnataka</t>
  </si>
  <si>
    <t>State Government Of Chhattisgarh</t>
  </si>
  <si>
    <t>State Government Of Tamil Nadu</t>
  </si>
  <si>
    <t>State Government Of Haryana</t>
  </si>
  <si>
    <t>State Government Of Kerala</t>
  </si>
  <si>
    <t>State Government Of Gujarat</t>
  </si>
  <si>
    <t>State Government</t>
  </si>
  <si>
    <t>State Government Of Maharashtra</t>
  </si>
  <si>
    <t>State Government Of Uttar Pradesh</t>
  </si>
  <si>
    <t>State Government Of Rajasthan</t>
  </si>
  <si>
    <t>SCHEME</t>
  </si>
  <si>
    <t>SCHEME NAME</t>
  </si>
  <si>
    <t>Stack schemes fro Hyperlink</t>
  </si>
  <si>
    <t>HDFC1DLETF</t>
  </si>
  <si>
    <t>HDFC500ETF</t>
  </si>
  <si>
    <t>HDFCBKEXTF</t>
  </si>
  <si>
    <t>HDFCG15ETF</t>
  </si>
  <si>
    <t>HDFCL30ETF</t>
  </si>
  <si>
    <t>HDFCM30ETF</t>
  </si>
  <si>
    <t>HDFCMIDETF</t>
  </si>
  <si>
    <t>HDFCN100ET</t>
  </si>
  <si>
    <t>HDFCNITETF</t>
  </si>
  <si>
    <t>HDFCNPBETF</t>
  </si>
  <si>
    <t>HDFCNPSBET</t>
  </si>
  <si>
    <t>HDFCNY50ET</t>
  </si>
  <si>
    <t>HDFCNYEXTF</t>
  </si>
  <si>
    <t>HDFCQ30ETF</t>
  </si>
  <si>
    <t>HDFCSMAETF</t>
  </si>
  <si>
    <t>HDFCSXEXTF</t>
  </si>
  <si>
    <t>HDFCV20ETF</t>
  </si>
  <si>
    <t>HDFC500IDF</t>
  </si>
  <si>
    <t>HDFCL30IDF</t>
  </si>
  <si>
    <t>HDFCLM250F</t>
  </si>
  <si>
    <t>HDFCM30IDF</t>
  </si>
  <si>
    <t>HDFCMIDIDF</t>
  </si>
  <si>
    <t>HDFCN100EW</t>
  </si>
  <si>
    <t>HDFCNY</t>
  </si>
  <si>
    <t>HDFCNY100F</t>
  </si>
  <si>
    <t>HDFCNY20EW</t>
  </si>
  <si>
    <t>HDFCNY500M</t>
  </si>
  <si>
    <t>HDFCNY50EW</t>
  </si>
  <si>
    <t>HDFCNYDGTF</t>
  </si>
  <si>
    <t>HDFCNYNX50</t>
  </si>
  <si>
    <t>HDFCQ30IDF</t>
  </si>
  <si>
    <t>HDFCREALIF</t>
  </si>
  <si>
    <t>HDFCSMAIDF</t>
  </si>
  <si>
    <t>HDFCSX</t>
  </si>
  <si>
    <t>HDFCRSLFSF</t>
  </si>
  <si>
    <t>HNGAPR29IF</t>
  </si>
  <si>
    <t>HNGDEC26IF</t>
  </si>
  <si>
    <t>HNGJUL31IF</t>
  </si>
  <si>
    <t>HNGJUN27IF</t>
  </si>
  <si>
    <t>HNGJUN36IF</t>
  </si>
  <si>
    <t>HNGSEP32IF</t>
  </si>
  <si>
    <t>HNSJUN27IF</t>
  </si>
  <si>
    <t>HNSOCT26IF</t>
  </si>
  <si>
    <t>HDGETF</t>
  </si>
  <si>
    <t>HSILVERETF</t>
  </si>
  <si>
    <t>HDFCBISLIF</t>
  </si>
  <si>
    <t>HDFCNICONF</t>
  </si>
  <si>
    <t>As on 28th February 2026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</si>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</sst>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6"/>
      <color theme="1"/>
      <name val="Calibri"/>
      <family val="2"/>
      <scheme val="minor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u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1"/>
    <xf numFmtId="0" fontId="9" fillId="0" borderId="0"/>
  </cellStyleXfs>
  <cellXfs count="23"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3" fillId="0" borderId="2" xfId="0" applyNumberFormat="1" applyFont="1" applyFill="1" applyBorder="1"/>
    <xf numFmtId="0" fontId="0" fillId="0" borderId="2" xfId="0" applyNumberFormat="1" applyFont="1" applyFill="1" applyBorder="1"/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3" applyNumberFormat="1" applyFont="1" applyFill="1" applyBorder="1"/>
    <xf numFmtId="0" fontId="3" fillId="0" borderId="0" xfId="0" applyNumberFormat="1" applyFont="1" applyFill="1" applyBorder="1" applyAlignment="1">
      <alignment horizontal="left" vertical="center"/>
    </xf>
    <xf numFmtId="4" fontId="0" fillId="0" borderId="2" xfId="0" applyNumberFormat="1" applyFont="1" applyFill="1" applyBorder="1"/>
  </cellXfs>
  <cellStyles count="4">
    <cellStyle name="Hyperlink" xfId="3" builtinId="8"/>
    <cellStyle name="Normal" xfId="0" builtinId="0"/>
    <cellStyle name="SK Argument Label" xfId="1" xr:uid="{00000000-0005-0000-0000-000002000000}"/>
    <cellStyle name="SK Argument Value" xfId="2" xr:uid="{00000000-0005-0000-0000-000003000000}"/>
  </cellStyles>
  <dxfs count="0"/>
  <tableStyles count="0" defaultTableStyle="TableStyleMedium2" defaultPivotStyle="PivotStyleMedium9"/>
  <colors>
    <mruColors>
      <color rgb="FFFFFFCC"/>
      <color rgb="FFFFFF66"/>
      <color rgb="FFFFFF99"/>
      <color rgb="FF98A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externalLink" Target="externalLinks/externalLink7.xml"/><Relationship Id="rId63" Type="http://schemas.openxmlformats.org/officeDocument/2006/relationships/externalLink" Target="externalLinks/externalLink15.xml"/><Relationship Id="rId68" Type="http://schemas.openxmlformats.org/officeDocument/2006/relationships/externalLink" Target="externalLinks/externalLink20.xml"/><Relationship Id="rId76" Type="http://schemas.openxmlformats.org/officeDocument/2006/relationships/externalLink" Target="externalLinks/externalLink28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26.xml"/><Relationship Id="rId79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3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8.xml"/><Relationship Id="rId64" Type="http://schemas.openxmlformats.org/officeDocument/2006/relationships/externalLink" Target="externalLinks/externalLink16.xml"/><Relationship Id="rId69" Type="http://schemas.openxmlformats.org/officeDocument/2006/relationships/externalLink" Target="externalLinks/externalLink21.xml"/><Relationship Id="rId77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72" Type="http://schemas.openxmlformats.org/officeDocument/2006/relationships/externalLink" Target="externalLinks/externalLink24.xml"/><Relationship Id="rId80" Type="http://schemas.openxmlformats.org/officeDocument/2006/relationships/externalLink" Target="externalLinks/externalLink32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62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22.xml"/><Relationship Id="rId75" Type="http://schemas.openxmlformats.org/officeDocument/2006/relationships/externalLink" Target="externalLinks/externalLink27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openxmlformats.org/officeDocument/2006/relationships/externalLink" Target="externalLinks/externalLink12.xml"/><Relationship Id="rId65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25.xml"/><Relationship Id="rId78" Type="http://schemas.openxmlformats.org/officeDocument/2006/relationships/externalLink" Target="externalLinks/externalLink30.xml"/><Relationship Id="rId81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%20filter%20Class%20Master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s%20Bank%20Filter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%202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%20&amp;%20BT2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quid%20Schemes%20Working%20Day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filter Class Master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 Bank Filte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 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 &amp; BT2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 Schemes Working Day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/>
  </sheetViews>
  <sheetFormatPr defaultColWidth="9.140625" defaultRowHeight="12.75" x14ac:dyDescent="0.2"/>
  <cols>
    <col min="1" max="1" width="13.42578125" style="18" bestFit="1" customWidth="1"/>
    <col min="2" max="2" width="40.7109375" style="18" customWidth="1"/>
    <col min="3" max="3" width="10.5703125" style="18" customWidth="1"/>
    <col min="4" max="7" width="9.140625" style="18" customWidth="1"/>
    <col min="8" max="16384" width="9.140625" style="18"/>
  </cols>
  <sheetData>
    <row r="1" spans="1:5" ht="15" x14ac:dyDescent="0.25">
      <c r="A1" s="12" t="s">
        <v>210</v>
      </c>
      <c r="B1" s="12" t="s">
        <v>211</v>
      </c>
      <c r="C1" s="17" t="s">
        <v>212</v>
      </c>
    </row>
    <row r="2" spans="1:5" ht="15" x14ac:dyDescent="0.25">
      <c r="A2" s="19" t="str">
        <f t="shared" ref="A2:A48" si="0">HYPERLINK("#"&amp;C2&amp;"!A1",C2)</f>
        <v>HDFC1DLETF</v>
      </c>
      <c r="B2" t="s">
        <v>0</v>
      </c>
      <c r="C2" s="17" t="s">
        <v>213</v>
      </c>
      <c r="E2" s="20"/>
    </row>
    <row r="3" spans="1:5" ht="15" x14ac:dyDescent="0.25">
      <c r="A3" s="19" t="str">
        <f t="shared" si="0"/>
        <v>HDFC500ETF</v>
      </c>
      <c r="B3" t="s">
        <v>1</v>
      </c>
      <c r="C3" s="17" t="s">
        <v>214</v>
      </c>
    </row>
    <row r="4" spans="1:5" ht="15" x14ac:dyDescent="0.25">
      <c r="A4" s="19" t="str">
        <f t="shared" si="0"/>
        <v>HDFCBKEXTF</v>
      </c>
      <c r="B4" t="s">
        <v>8</v>
      </c>
      <c r="C4" s="17" t="s">
        <v>215</v>
      </c>
    </row>
    <row r="5" spans="1:5" ht="15" x14ac:dyDescent="0.25">
      <c r="A5" s="19" t="str">
        <f t="shared" si="0"/>
        <v>HDFCG15ETF</v>
      </c>
      <c r="B5" t="s">
        <v>16</v>
      </c>
      <c r="C5" s="17" t="s">
        <v>216</v>
      </c>
    </row>
    <row r="6" spans="1:5" ht="15" x14ac:dyDescent="0.25">
      <c r="A6" s="19" t="str">
        <f t="shared" si="0"/>
        <v>HDFCL30ETF</v>
      </c>
      <c r="B6" t="s">
        <v>26</v>
      </c>
      <c r="C6" s="17" t="s">
        <v>217</v>
      </c>
    </row>
    <row r="7" spans="1:5" ht="15" x14ac:dyDescent="0.25">
      <c r="A7" s="19" t="str">
        <f t="shared" si="0"/>
        <v>HDFCM30ETF</v>
      </c>
      <c r="B7" t="s">
        <v>31</v>
      </c>
      <c r="C7" s="17" t="s">
        <v>218</v>
      </c>
    </row>
    <row r="8" spans="1:5" ht="15" x14ac:dyDescent="0.25">
      <c r="A8" s="19" t="str">
        <f t="shared" si="0"/>
        <v>HDFCMIDETF</v>
      </c>
      <c r="B8" t="s">
        <v>39</v>
      </c>
      <c r="C8" s="17" t="s">
        <v>219</v>
      </c>
    </row>
    <row r="9" spans="1:5" ht="15" x14ac:dyDescent="0.25">
      <c r="A9" s="19" t="str">
        <f t="shared" si="0"/>
        <v>HDFCN100ET</v>
      </c>
      <c r="B9" t="s">
        <v>45</v>
      </c>
      <c r="C9" s="17" t="s">
        <v>220</v>
      </c>
    </row>
    <row r="10" spans="1:5" ht="15" x14ac:dyDescent="0.25">
      <c r="A10" s="19" t="str">
        <f t="shared" si="0"/>
        <v>HDFCNITETF</v>
      </c>
      <c r="B10" t="s">
        <v>47</v>
      </c>
      <c r="C10" s="17" t="s">
        <v>221</v>
      </c>
    </row>
    <row r="11" spans="1:5" ht="15" x14ac:dyDescent="0.25">
      <c r="A11" s="19" t="str">
        <f t="shared" si="0"/>
        <v>HDFCNPBETF</v>
      </c>
      <c r="B11" t="s">
        <v>53</v>
      </c>
      <c r="C11" s="17" t="s">
        <v>222</v>
      </c>
    </row>
    <row r="12" spans="1:5" ht="15" x14ac:dyDescent="0.25">
      <c r="A12" s="19" t="str">
        <f t="shared" si="0"/>
        <v>HDFCNPSBET</v>
      </c>
      <c r="B12" t="s">
        <v>54</v>
      </c>
      <c r="C12" s="17" t="s">
        <v>223</v>
      </c>
    </row>
    <row r="13" spans="1:5" ht="15" x14ac:dyDescent="0.25">
      <c r="A13" s="19" t="str">
        <f t="shared" si="0"/>
        <v>HDFCNY50ET</v>
      </c>
      <c r="B13" t="s">
        <v>58</v>
      </c>
      <c r="C13" s="17" t="s">
        <v>224</v>
      </c>
    </row>
    <row r="14" spans="1:5" ht="15" x14ac:dyDescent="0.25">
      <c r="A14" s="19" t="str">
        <f t="shared" si="0"/>
        <v>HDFCNYEXTF</v>
      </c>
      <c r="B14" t="s">
        <v>67</v>
      </c>
      <c r="C14" s="17" t="s">
        <v>225</v>
      </c>
    </row>
    <row r="15" spans="1:5" ht="15" x14ac:dyDescent="0.25">
      <c r="A15" s="19" t="str">
        <f t="shared" si="0"/>
        <v>HDFCQ30ETF</v>
      </c>
      <c r="B15" t="s">
        <v>69</v>
      </c>
      <c r="C15" s="17" t="s">
        <v>226</v>
      </c>
    </row>
    <row r="16" spans="1:5" ht="15" x14ac:dyDescent="0.25">
      <c r="A16" s="19" t="str">
        <f t="shared" si="0"/>
        <v>HDFCSMAETF</v>
      </c>
      <c r="B16" t="s">
        <v>73</v>
      </c>
      <c r="C16" s="17" t="s">
        <v>227</v>
      </c>
    </row>
    <row r="17" spans="1:3" ht="15" x14ac:dyDescent="0.25">
      <c r="A17" s="19" t="str">
        <f t="shared" si="0"/>
        <v>HDFCSXEXTF</v>
      </c>
      <c r="B17" t="s">
        <v>81</v>
      </c>
      <c r="C17" s="17" t="s">
        <v>228</v>
      </c>
    </row>
    <row r="18" spans="1:3" ht="15" x14ac:dyDescent="0.25">
      <c r="A18" s="19" t="str">
        <f t="shared" si="0"/>
        <v>HDFCV20ETF</v>
      </c>
      <c r="B18" t="s">
        <v>82</v>
      </c>
      <c r="C18" s="17" t="s">
        <v>229</v>
      </c>
    </row>
    <row r="19" spans="1:3" ht="15" x14ac:dyDescent="0.25">
      <c r="A19" s="19" t="str">
        <f t="shared" si="0"/>
        <v>HDFC500IDF</v>
      </c>
      <c r="B19" t="s">
        <v>83</v>
      </c>
      <c r="C19" s="17" t="s">
        <v>230</v>
      </c>
    </row>
    <row r="20" spans="1:3" ht="15" x14ac:dyDescent="0.25">
      <c r="A20" s="19" t="str">
        <f t="shared" si="0"/>
        <v>HDFCL30IDF</v>
      </c>
      <c r="B20" t="s">
        <v>85</v>
      </c>
      <c r="C20" s="17" t="s">
        <v>231</v>
      </c>
    </row>
    <row r="21" spans="1:3" ht="15" x14ac:dyDescent="0.25">
      <c r="A21" s="19" t="str">
        <f t="shared" si="0"/>
        <v>HDFCLM250F</v>
      </c>
      <c r="B21" t="s">
        <v>86</v>
      </c>
      <c r="C21" s="17" t="s">
        <v>232</v>
      </c>
    </row>
    <row r="22" spans="1:3" ht="15" x14ac:dyDescent="0.25">
      <c r="A22" s="19" t="str">
        <f t="shared" si="0"/>
        <v>HDFCM30IDF</v>
      </c>
      <c r="B22" t="s">
        <v>87</v>
      </c>
      <c r="C22" s="17" t="s">
        <v>233</v>
      </c>
    </row>
    <row r="23" spans="1:3" ht="15" x14ac:dyDescent="0.25">
      <c r="A23" s="19" t="str">
        <f t="shared" si="0"/>
        <v>HDFCMIDIDF</v>
      </c>
      <c r="B23" t="s">
        <v>88</v>
      </c>
      <c r="C23" s="17" t="s">
        <v>234</v>
      </c>
    </row>
    <row r="24" spans="1:3" ht="15" x14ac:dyDescent="0.25">
      <c r="A24" s="19" t="str">
        <f t="shared" si="0"/>
        <v>HDFCN100EW</v>
      </c>
      <c r="B24" t="s">
        <v>89</v>
      </c>
      <c r="C24" s="17" t="s">
        <v>235</v>
      </c>
    </row>
    <row r="25" spans="1:3" ht="15" x14ac:dyDescent="0.25">
      <c r="A25" s="19" t="str">
        <f t="shared" si="0"/>
        <v>HDFCNY</v>
      </c>
      <c r="B25" t="s">
        <v>96</v>
      </c>
      <c r="C25" s="17" t="s">
        <v>236</v>
      </c>
    </row>
    <row r="26" spans="1:3" ht="15" x14ac:dyDescent="0.25">
      <c r="A26" s="19" t="str">
        <f t="shared" si="0"/>
        <v>HDFCNY100F</v>
      </c>
      <c r="B26" t="s">
        <v>97</v>
      </c>
      <c r="C26" s="17" t="s">
        <v>237</v>
      </c>
    </row>
    <row r="27" spans="1:3" ht="15" x14ac:dyDescent="0.25">
      <c r="A27" s="19" t="str">
        <f t="shared" si="0"/>
        <v>HDFCNY20EW</v>
      </c>
      <c r="B27" t="s">
        <v>98</v>
      </c>
      <c r="C27" s="17" t="s">
        <v>238</v>
      </c>
    </row>
    <row r="28" spans="1:3" ht="15" x14ac:dyDescent="0.25">
      <c r="A28" s="19" t="str">
        <f t="shared" si="0"/>
        <v>HDFCNY500M</v>
      </c>
      <c r="B28" t="s">
        <v>100</v>
      </c>
      <c r="C28" s="17" t="s">
        <v>239</v>
      </c>
    </row>
    <row r="29" spans="1:3" ht="15" x14ac:dyDescent="0.25">
      <c r="A29" s="19" t="str">
        <f t="shared" si="0"/>
        <v>HDFCNY50EW</v>
      </c>
      <c r="B29" t="s">
        <v>101</v>
      </c>
      <c r="C29" s="17" t="s">
        <v>240</v>
      </c>
    </row>
    <row r="30" spans="1:3" ht="15" x14ac:dyDescent="0.25">
      <c r="A30" s="19" t="str">
        <f t="shared" si="0"/>
        <v>HDFCNYDGTF</v>
      </c>
      <c r="B30" t="s">
        <v>102</v>
      </c>
      <c r="C30" s="17" t="s">
        <v>241</v>
      </c>
    </row>
    <row r="31" spans="1:3" ht="15" x14ac:dyDescent="0.25">
      <c r="A31" s="19" t="str">
        <f t="shared" si="0"/>
        <v>HDFCNYNX50</v>
      </c>
      <c r="B31" t="s">
        <v>104</v>
      </c>
      <c r="C31" s="17" t="s">
        <v>242</v>
      </c>
    </row>
    <row r="32" spans="1:3" ht="15" x14ac:dyDescent="0.25">
      <c r="A32" s="19" t="str">
        <f t="shared" si="0"/>
        <v>HDFCQ30IDF</v>
      </c>
      <c r="B32" t="s">
        <v>105</v>
      </c>
      <c r="C32" s="17" t="s">
        <v>243</v>
      </c>
    </row>
    <row r="33" spans="1:3" ht="15" x14ac:dyDescent="0.25">
      <c r="A33" s="19" t="str">
        <f t="shared" si="0"/>
        <v>HDFCREALIF</v>
      </c>
      <c r="B33" t="s">
        <v>106</v>
      </c>
      <c r="C33" s="17" t="s">
        <v>244</v>
      </c>
    </row>
    <row r="34" spans="1:3" ht="15" x14ac:dyDescent="0.25">
      <c r="A34" s="19" t="str">
        <f t="shared" si="0"/>
        <v>HDFCSMAIDF</v>
      </c>
      <c r="B34" t="s">
        <v>117</v>
      </c>
      <c r="C34" s="17" t="s">
        <v>245</v>
      </c>
    </row>
    <row r="35" spans="1:3" ht="15" x14ac:dyDescent="0.25">
      <c r="A35" s="19" t="str">
        <f t="shared" si="0"/>
        <v>HDFCSX</v>
      </c>
      <c r="B35" t="s">
        <v>118</v>
      </c>
      <c r="C35" s="17" t="s">
        <v>246</v>
      </c>
    </row>
    <row r="36" spans="1:3" ht="15" x14ac:dyDescent="0.25">
      <c r="A36" s="19" t="str">
        <f t="shared" si="0"/>
        <v>HDFCRSLFSF</v>
      </c>
      <c r="B36" t="s">
        <v>119</v>
      </c>
      <c r="C36" s="17" t="s">
        <v>247</v>
      </c>
    </row>
    <row r="37" spans="1:3" ht="15" x14ac:dyDescent="0.25">
      <c r="A37" s="19" t="str">
        <f t="shared" si="0"/>
        <v>HNGAPR29IF</v>
      </c>
      <c r="B37" t="s">
        <v>123</v>
      </c>
      <c r="C37" s="17" t="s">
        <v>248</v>
      </c>
    </row>
    <row r="38" spans="1:3" ht="15" x14ac:dyDescent="0.25">
      <c r="A38" s="19" t="str">
        <f t="shared" si="0"/>
        <v>HNGDEC26IF</v>
      </c>
      <c r="B38" t="s">
        <v>125</v>
      </c>
      <c r="C38" s="17" t="s">
        <v>249</v>
      </c>
    </row>
    <row r="39" spans="1:3" ht="15" x14ac:dyDescent="0.25">
      <c r="A39" s="19" t="str">
        <f t="shared" si="0"/>
        <v>HNGJUL31IF</v>
      </c>
      <c r="B39" t="s">
        <v>126</v>
      </c>
      <c r="C39" s="17" t="s">
        <v>250</v>
      </c>
    </row>
    <row r="40" spans="1:3" ht="15" x14ac:dyDescent="0.25">
      <c r="A40" s="19" t="str">
        <f t="shared" si="0"/>
        <v>HNGJUN27IF</v>
      </c>
      <c r="B40" t="s">
        <v>127</v>
      </c>
      <c r="C40" s="17" t="s">
        <v>251</v>
      </c>
    </row>
    <row r="41" spans="1:3" ht="15" x14ac:dyDescent="0.25">
      <c r="A41" s="19" t="str">
        <f t="shared" si="0"/>
        <v>HNGJUN36IF</v>
      </c>
      <c r="B41" t="s">
        <v>128</v>
      </c>
      <c r="C41" s="17" t="s">
        <v>252</v>
      </c>
    </row>
    <row r="42" spans="1:3" ht="15" x14ac:dyDescent="0.25">
      <c r="A42" s="19" t="str">
        <f t="shared" si="0"/>
        <v>HNGSEP32IF</v>
      </c>
      <c r="B42" t="s">
        <v>129</v>
      </c>
      <c r="C42" s="17" t="s">
        <v>253</v>
      </c>
    </row>
    <row r="43" spans="1:3" ht="15" x14ac:dyDescent="0.25">
      <c r="A43" s="19" t="str">
        <f t="shared" si="0"/>
        <v>HNSJUN27IF</v>
      </c>
      <c r="B43" t="s">
        <v>130</v>
      </c>
      <c r="C43" s="17" t="s">
        <v>254</v>
      </c>
    </row>
    <row r="44" spans="1:3" ht="15" x14ac:dyDescent="0.25">
      <c r="A44" s="19" t="str">
        <f t="shared" si="0"/>
        <v>HNSOCT26IF</v>
      </c>
      <c r="B44" t="s">
        <v>131</v>
      </c>
      <c r="C44" s="17" t="s">
        <v>255</v>
      </c>
    </row>
    <row r="45" spans="1:3" ht="15" x14ac:dyDescent="0.25">
      <c r="A45" s="19" t="str">
        <f t="shared" si="0"/>
        <v>HDGETF</v>
      </c>
      <c r="B45" t="s">
        <v>132</v>
      </c>
      <c r="C45" s="17" t="s">
        <v>256</v>
      </c>
    </row>
    <row r="46" spans="1:3" ht="15" x14ac:dyDescent="0.25">
      <c r="A46" s="19" t="str">
        <f t="shared" si="0"/>
        <v>HSILVERETF</v>
      </c>
      <c r="B46" t="s">
        <v>134</v>
      </c>
      <c r="C46" s="17" t="s">
        <v>257</v>
      </c>
    </row>
    <row r="47" spans="1:3" ht="15" x14ac:dyDescent="0.25">
      <c r="A47" s="19" t="str">
        <f t="shared" si="0"/>
        <v>HDFCBISLIF</v>
      </c>
      <c r="B47" t="s">
        <v>84</v>
      </c>
      <c r="C47" s="17" t="s">
        <v>258</v>
      </c>
    </row>
    <row r="48" spans="1:3" ht="15" x14ac:dyDescent="0.25">
      <c r="A48" s="19" t="str">
        <f t="shared" si="0"/>
        <v>HDFCNICONF</v>
      </c>
      <c r="B48" s="18" t="s">
        <v>94</v>
      </c>
      <c r="C48" s="17" t="s">
        <v>259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4</v>
      </c>
      <c r="B6" s="16">
        <v>28.9</v>
      </c>
    </row>
    <row r="7" spans="1:2" x14ac:dyDescent="0.25">
      <c r="A7" s="16" t="s">
        <v>18</v>
      </c>
      <c r="B7" s="16">
        <v>21.88</v>
      </c>
    </row>
    <row r="8" spans="1:2" x14ac:dyDescent="0.25">
      <c r="A8" s="16" t="s">
        <v>164</v>
      </c>
      <c r="B8" s="16">
        <v>11.91</v>
      </c>
    </row>
    <row r="9" spans="1:2" x14ac:dyDescent="0.25">
      <c r="A9" s="16" t="s">
        <v>48</v>
      </c>
      <c r="B9" s="16">
        <v>10.09</v>
      </c>
    </row>
    <row r="10" spans="1:2" x14ac:dyDescent="0.25">
      <c r="A10" s="16" t="s">
        <v>49</v>
      </c>
      <c r="B10" s="16">
        <v>6.71</v>
      </c>
    </row>
    <row r="11" spans="1:2" x14ac:dyDescent="0.25">
      <c r="A11" s="16" t="s">
        <v>50</v>
      </c>
      <c r="B11" s="16">
        <v>6.02</v>
      </c>
    </row>
    <row r="12" spans="1:2" x14ac:dyDescent="0.25">
      <c r="A12" s="16" t="s">
        <v>165</v>
      </c>
      <c r="B12" s="16">
        <v>4.84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148</v>
      </c>
      <c r="B16" s="16">
        <v>99.99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24</v>
      </c>
      <c r="B20" s="16">
        <v>28.9</v>
      </c>
    </row>
    <row r="21" spans="1:2" ht="15" customHeight="1" x14ac:dyDescent="0.25">
      <c r="A21" s="16" t="s">
        <v>6</v>
      </c>
      <c r="B21" s="16">
        <v>21.88</v>
      </c>
    </row>
    <row r="22" spans="1:2" ht="15" customHeight="1" x14ac:dyDescent="0.25">
      <c r="A22" s="15" t="s">
        <v>51</v>
      </c>
      <c r="B22" s="15">
        <v>11.91</v>
      </c>
    </row>
    <row r="23" spans="1:2" ht="15" customHeight="1" x14ac:dyDescent="0.25">
      <c r="A23" s="16" t="s">
        <v>23</v>
      </c>
      <c r="B23" s="16">
        <v>10.09</v>
      </c>
    </row>
    <row r="24" spans="1:2" ht="15" customHeight="1" x14ac:dyDescent="0.25">
      <c r="A24" s="16" t="s">
        <v>166</v>
      </c>
      <c r="B24" s="16">
        <v>6.71</v>
      </c>
    </row>
    <row r="25" spans="1:2" ht="15" customHeight="1" x14ac:dyDescent="0.25">
      <c r="A25" s="16" t="s">
        <v>52</v>
      </c>
      <c r="B25" s="16">
        <v>6.02</v>
      </c>
    </row>
    <row r="26" spans="1:2" ht="15" customHeight="1" x14ac:dyDescent="0.25">
      <c r="A26" s="16" t="s">
        <v>46</v>
      </c>
      <c r="B26" s="16">
        <v>4.84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53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142</v>
      </c>
      <c r="B6" s="16">
        <v>21.65</v>
      </c>
    </row>
    <row r="7" spans="1:2" x14ac:dyDescent="0.25">
      <c r="A7" s="16" t="s">
        <v>9</v>
      </c>
      <c r="B7" s="16">
        <v>21.56</v>
      </c>
    </row>
    <row r="8" spans="1:2" x14ac:dyDescent="0.25">
      <c r="A8" s="16" t="s">
        <v>141</v>
      </c>
      <c r="B8" s="16">
        <v>18.97</v>
      </c>
    </row>
    <row r="9" spans="1:2" x14ac:dyDescent="0.25">
      <c r="A9" s="16" t="s">
        <v>10</v>
      </c>
      <c r="B9" s="16">
        <v>18.350000000000001</v>
      </c>
    </row>
    <row r="10" spans="1:2" x14ac:dyDescent="0.25">
      <c r="A10" s="16" t="s">
        <v>11</v>
      </c>
      <c r="B10" s="16">
        <v>5.58</v>
      </c>
    </row>
    <row r="11" spans="1:2" x14ac:dyDescent="0.25">
      <c r="A11" s="16" t="s">
        <v>12</v>
      </c>
      <c r="B11" s="16">
        <v>4.7699999999999996</v>
      </c>
    </row>
    <row r="12" spans="1:2" x14ac:dyDescent="0.25">
      <c r="A12" s="16" t="s">
        <v>167</v>
      </c>
      <c r="B12" s="16">
        <v>3.68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151</v>
      </c>
      <c r="B20" s="16">
        <v>21.65</v>
      </c>
    </row>
    <row r="21" spans="1:2" ht="15" customHeight="1" x14ac:dyDescent="0.25">
      <c r="A21" s="16" t="s">
        <v>13</v>
      </c>
      <c r="B21" s="16">
        <v>21.56</v>
      </c>
    </row>
    <row r="22" spans="1:2" ht="15" customHeight="1" x14ac:dyDescent="0.25">
      <c r="A22" s="15" t="s">
        <v>150</v>
      </c>
      <c r="B22" s="15">
        <v>18.97</v>
      </c>
    </row>
    <row r="23" spans="1:2" ht="15" customHeight="1" x14ac:dyDescent="0.25">
      <c r="A23" s="16" t="s">
        <v>14</v>
      </c>
      <c r="B23" s="16">
        <v>18.350000000000001</v>
      </c>
    </row>
    <row r="24" spans="1:2" ht="15" customHeight="1" x14ac:dyDescent="0.25">
      <c r="A24" s="16" t="s">
        <v>15</v>
      </c>
      <c r="B24" s="16">
        <v>5.58</v>
      </c>
    </row>
    <row r="25" spans="1:2" ht="15" customHeight="1" x14ac:dyDescent="0.25">
      <c r="A25" s="16" t="s">
        <v>43</v>
      </c>
      <c r="B25" s="16">
        <v>4.7699999999999996</v>
      </c>
    </row>
    <row r="26" spans="1:2" ht="15" customHeight="1" x14ac:dyDescent="0.25">
      <c r="A26" s="16" t="s">
        <v>168</v>
      </c>
      <c r="B26" s="16">
        <v>3.68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54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34.619999999999997</v>
      </c>
    </row>
    <row r="7" spans="1:2" x14ac:dyDescent="0.25">
      <c r="A7" s="16" t="s">
        <v>169</v>
      </c>
      <c r="B7" s="16">
        <v>13.85</v>
      </c>
    </row>
    <row r="8" spans="1:2" x14ac:dyDescent="0.25">
      <c r="A8" s="16" t="s">
        <v>55</v>
      </c>
      <c r="B8" s="16">
        <v>12.31</v>
      </c>
    </row>
    <row r="9" spans="1:2" x14ac:dyDescent="0.25">
      <c r="A9" s="16" t="s">
        <v>56</v>
      </c>
      <c r="B9" s="16">
        <v>10.35</v>
      </c>
    </row>
    <row r="10" spans="1:2" x14ac:dyDescent="0.25">
      <c r="A10" s="16" t="s">
        <v>170</v>
      </c>
      <c r="B10" s="16">
        <v>9.07</v>
      </c>
    </row>
    <row r="11" spans="1:2" x14ac:dyDescent="0.25">
      <c r="A11" s="16" t="s">
        <v>57</v>
      </c>
      <c r="B11" s="16">
        <v>8.1199999999999992</v>
      </c>
    </row>
    <row r="12" spans="1:2" x14ac:dyDescent="0.25">
      <c r="A12" s="16" t="s">
        <v>171</v>
      </c>
      <c r="B12" s="16">
        <v>4.96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149</v>
      </c>
      <c r="B20" s="16">
        <v>65.38</v>
      </c>
    </row>
    <row r="21" spans="1:2" ht="15" customHeight="1" x14ac:dyDescent="0.25">
      <c r="A21" s="16" t="s">
        <v>152</v>
      </c>
      <c r="B21" s="16">
        <v>34.619999999999997</v>
      </c>
    </row>
    <row r="22" spans="1:2" ht="15" customHeight="1" x14ac:dyDescent="0.25">
      <c r="A22" s="2"/>
      <c r="B22" s="2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59</v>
      </c>
      <c r="B6" s="16">
        <v>5.24</v>
      </c>
    </row>
    <row r="7" spans="1:2" x14ac:dyDescent="0.25">
      <c r="A7" s="16" t="s">
        <v>158</v>
      </c>
      <c r="B7" s="16">
        <v>3.95</v>
      </c>
    </row>
    <row r="8" spans="1:2" x14ac:dyDescent="0.25">
      <c r="A8" s="16" t="s">
        <v>60</v>
      </c>
      <c r="B8" s="16">
        <v>3.5</v>
      </c>
    </row>
    <row r="9" spans="1:2" x14ac:dyDescent="0.25">
      <c r="A9" s="16" t="s">
        <v>61</v>
      </c>
      <c r="B9" s="16">
        <v>3.21</v>
      </c>
    </row>
    <row r="10" spans="1:2" x14ac:dyDescent="0.25">
      <c r="A10" s="16" t="s">
        <v>62</v>
      </c>
      <c r="B10" s="16">
        <v>3.19</v>
      </c>
    </row>
    <row r="11" spans="1:2" x14ac:dyDescent="0.25">
      <c r="A11" s="16" t="s">
        <v>63</v>
      </c>
      <c r="B11" s="16">
        <v>3.15</v>
      </c>
    </row>
    <row r="12" spans="1:2" x14ac:dyDescent="0.25">
      <c r="A12" s="16" t="s">
        <v>64</v>
      </c>
      <c r="B12" s="16">
        <v>3.04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20.329999999999998</v>
      </c>
    </row>
    <row r="17" spans="1:2" ht="15" customHeight="1" x14ac:dyDescent="0.25">
      <c r="A17" s="16" t="s">
        <v>159</v>
      </c>
      <c r="B17" s="16">
        <v>9.84</v>
      </c>
    </row>
    <row r="18" spans="1:2" ht="15" customHeight="1" x14ac:dyDescent="0.25">
      <c r="A18" s="16" t="s">
        <v>154</v>
      </c>
      <c r="B18" s="16">
        <v>9.56</v>
      </c>
    </row>
    <row r="19" spans="1:2" ht="15" customHeight="1" x14ac:dyDescent="0.25">
      <c r="A19" s="16" t="s">
        <v>147</v>
      </c>
      <c r="B19" s="16">
        <v>9.18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24.95</v>
      </c>
    </row>
    <row r="24" spans="1:2" ht="15" customHeight="1" x14ac:dyDescent="0.25">
      <c r="A24" s="16" t="s">
        <v>172</v>
      </c>
      <c r="B24" s="16">
        <v>6.37</v>
      </c>
    </row>
    <row r="25" spans="1:2" ht="15" customHeight="1" x14ac:dyDescent="0.25">
      <c r="A25" s="16" t="s">
        <v>65</v>
      </c>
      <c r="B25" s="16">
        <v>5.29</v>
      </c>
    </row>
    <row r="26" spans="1:2" ht="15" customHeight="1" x14ac:dyDescent="0.25">
      <c r="A26" s="16" t="s">
        <v>5</v>
      </c>
      <c r="B26" s="16">
        <v>5.27</v>
      </c>
    </row>
    <row r="27" spans="1:2" ht="15" customHeight="1" x14ac:dyDescent="0.25">
      <c r="A27" s="16" t="s">
        <v>6</v>
      </c>
      <c r="B27" s="16">
        <v>5.25</v>
      </c>
    </row>
    <row r="28" spans="1:2" ht="15" customHeight="1" x14ac:dyDescent="0.25">
      <c r="A28" s="16" t="s">
        <v>66</v>
      </c>
      <c r="B28" s="16">
        <v>5.13</v>
      </c>
    </row>
    <row r="29" spans="1:2" ht="15" customHeight="1" x14ac:dyDescent="0.25">
      <c r="A29" s="16" t="s">
        <v>157</v>
      </c>
      <c r="B29" s="16">
        <v>3.95</v>
      </c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67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11.83</v>
      </c>
    </row>
    <row r="7" spans="1:2" x14ac:dyDescent="0.25">
      <c r="A7" s="16" t="s">
        <v>142</v>
      </c>
      <c r="B7" s="16">
        <v>8.58</v>
      </c>
    </row>
    <row r="8" spans="1:2" x14ac:dyDescent="0.25">
      <c r="A8" s="16" t="s">
        <v>2</v>
      </c>
      <c r="B8" s="16">
        <v>8.1999999999999993</v>
      </c>
    </row>
    <row r="9" spans="1:2" x14ac:dyDescent="0.25">
      <c r="A9" s="16" t="s">
        <v>3</v>
      </c>
      <c r="B9" s="16">
        <v>4.5599999999999996</v>
      </c>
    </row>
    <row r="10" spans="1:2" x14ac:dyDescent="0.25">
      <c r="A10" s="16" t="s">
        <v>143</v>
      </c>
      <c r="B10" s="16">
        <v>4.38</v>
      </c>
    </row>
    <row r="11" spans="1:2" x14ac:dyDescent="0.25">
      <c r="A11" s="16" t="s">
        <v>144</v>
      </c>
      <c r="B11" s="16">
        <v>4.34</v>
      </c>
    </row>
    <row r="12" spans="1:2" x14ac:dyDescent="0.25">
      <c r="A12" s="16" t="s">
        <v>4</v>
      </c>
      <c r="B12" s="16">
        <v>3.97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37.67</v>
      </c>
    </row>
    <row r="17" spans="1:2" ht="15" customHeight="1" x14ac:dyDescent="0.25">
      <c r="A17" s="16" t="s">
        <v>146</v>
      </c>
      <c r="B17" s="16">
        <v>10</v>
      </c>
    </row>
    <row r="18" spans="1:2" ht="15" customHeight="1" x14ac:dyDescent="0.25">
      <c r="A18" s="16" t="s">
        <v>148</v>
      </c>
      <c r="B18" s="16">
        <v>8.84</v>
      </c>
    </row>
    <row r="19" spans="1:2" ht="15" customHeight="1" x14ac:dyDescent="0.25">
      <c r="A19" s="16" t="s">
        <v>147</v>
      </c>
      <c r="B19" s="16">
        <v>6.96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12.5</v>
      </c>
    </row>
    <row r="24" spans="1:2" ht="15" customHeight="1" x14ac:dyDescent="0.25">
      <c r="A24" s="16" t="s">
        <v>7</v>
      </c>
      <c r="B24" s="16">
        <v>8.93</v>
      </c>
    </row>
    <row r="25" spans="1:2" ht="15" customHeight="1" x14ac:dyDescent="0.25">
      <c r="A25" s="16" t="s">
        <v>151</v>
      </c>
      <c r="B25" s="16">
        <v>8.58</v>
      </c>
    </row>
    <row r="26" spans="1:2" ht="15" customHeight="1" x14ac:dyDescent="0.25">
      <c r="A26" s="16" t="s">
        <v>6</v>
      </c>
      <c r="B26" s="16">
        <v>7.53</v>
      </c>
    </row>
    <row r="27" spans="1:2" ht="15" customHeight="1" x14ac:dyDescent="0.25">
      <c r="A27" s="16" t="s">
        <v>149</v>
      </c>
      <c r="B27" s="16">
        <v>5.94</v>
      </c>
    </row>
    <row r="28" spans="1:2" ht="15" customHeight="1" x14ac:dyDescent="0.25">
      <c r="A28" s="16" t="s">
        <v>152</v>
      </c>
      <c r="B28" s="16">
        <v>5.14</v>
      </c>
    </row>
    <row r="29" spans="1:2" ht="15" customHeight="1" x14ac:dyDescent="0.25">
      <c r="A29" s="16" t="s">
        <v>68</v>
      </c>
      <c r="B29" s="16">
        <v>4.5599999999999996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69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70</v>
      </c>
      <c r="B6" s="16">
        <v>5.69</v>
      </c>
    </row>
    <row r="7" spans="1:2" x14ac:dyDescent="0.25">
      <c r="A7" s="16" t="s">
        <v>28</v>
      </c>
      <c r="B7" s="16">
        <v>5.36</v>
      </c>
    </row>
    <row r="8" spans="1:2" x14ac:dyDescent="0.25">
      <c r="A8" s="16" t="s">
        <v>19</v>
      </c>
      <c r="B8" s="16">
        <v>5.33</v>
      </c>
    </row>
    <row r="9" spans="1:2" x14ac:dyDescent="0.25">
      <c r="A9" s="16" t="s">
        <v>64</v>
      </c>
      <c r="B9" s="16">
        <v>4.6900000000000004</v>
      </c>
    </row>
    <row r="10" spans="1:2" x14ac:dyDescent="0.25">
      <c r="A10" s="16" t="s">
        <v>20</v>
      </c>
      <c r="B10" s="16">
        <v>4.6100000000000003</v>
      </c>
    </row>
    <row r="11" spans="1:2" x14ac:dyDescent="0.25">
      <c r="A11" s="16" t="s">
        <v>71</v>
      </c>
      <c r="B11" s="16">
        <v>4.3600000000000003</v>
      </c>
    </row>
    <row r="12" spans="1:2" x14ac:dyDescent="0.25">
      <c r="A12" s="16" t="s">
        <v>164</v>
      </c>
      <c r="B12" s="16">
        <v>4.33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154</v>
      </c>
      <c r="B16" s="16">
        <v>26.45</v>
      </c>
    </row>
    <row r="17" spans="1:2" ht="15" customHeight="1" x14ac:dyDescent="0.25">
      <c r="A17" s="16" t="s">
        <v>148</v>
      </c>
      <c r="B17" s="16">
        <v>19.53</v>
      </c>
    </row>
    <row r="18" spans="1:2" ht="15" customHeight="1" x14ac:dyDescent="0.25">
      <c r="A18" s="16" t="s">
        <v>147</v>
      </c>
      <c r="B18" s="16">
        <v>14.92</v>
      </c>
    </row>
    <row r="19" spans="1:2" ht="15" customHeight="1" x14ac:dyDescent="0.25">
      <c r="A19" s="16" t="s">
        <v>159</v>
      </c>
      <c r="B19" s="16">
        <v>13.11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14.86</v>
      </c>
    </row>
    <row r="24" spans="1:2" ht="15" customHeight="1" x14ac:dyDescent="0.25">
      <c r="A24" s="16" t="s">
        <v>173</v>
      </c>
      <c r="B24" s="16">
        <v>5.36</v>
      </c>
    </row>
    <row r="25" spans="1:2" ht="15" customHeight="1" x14ac:dyDescent="0.25">
      <c r="A25" s="16" t="s">
        <v>155</v>
      </c>
      <c r="B25" s="16">
        <v>5.33</v>
      </c>
    </row>
    <row r="26" spans="1:2" ht="15" customHeight="1" x14ac:dyDescent="0.25">
      <c r="A26" s="16" t="s">
        <v>5</v>
      </c>
      <c r="B26" s="16">
        <v>5.32</v>
      </c>
    </row>
    <row r="27" spans="1:2" ht="15" customHeight="1" x14ac:dyDescent="0.25">
      <c r="A27" s="16" t="s">
        <v>72</v>
      </c>
      <c r="B27" s="16">
        <v>4.6900000000000004</v>
      </c>
    </row>
    <row r="28" spans="1:2" ht="15" customHeight="1" x14ac:dyDescent="0.25">
      <c r="A28" s="16" t="s">
        <v>156</v>
      </c>
      <c r="B28" s="16">
        <v>4.6100000000000003</v>
      </c>
    </row>
    <row r="29" spans="1:2" ht="15" customHeight="1" x14ac:dyDescent="0.25">
      <c r="A29" s="16" t="s">
        <v>51</v>
      </c>
      <c r="B29" s="16">
        <v>4.33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73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174</v>
      </c>
      <c r="B6" s="16">
        <v>3.26</v>
      </c>
    </row>
    <row r="7" spans="1:2" x14ac:dyDescent="0.25">
      <c r="A7" s="16" t="s">
        <v>74</v>
      </c>
      <c r="B7" s="16">
        <v>2.19</v>
      </c>
    </row>
    <row r="8" spans="1:2" x14ac:dyDescent="0.25">
      <c r="A8" s="16" t="s">
        <v>75</v>
      </c>
      <c r="B8" s="16">
        <v>1.61</v>
      </c>
    </row>
    <row r="9" spans="1:2" x14ac:dyDescent="0.25">
      <c r="A9" s="16" t="s">
        <v>76</v>
      </c>
      <c r="B9" s="16">
        <v>1.23</v>
      </c>
    </row>
    <row r="10" spans="1:2" x14ac:dyDescent="0.25">
      <c r="A10" s="16" t="s">
        <v>77</v>
      </c>
      <c r="B10" s="16">
        <v>1.2</v>
      </c>
    </row>
    <row r="11" spans="1:2" x14ac:dyDescent="0.25">
      <c r="A11" s="16" t="s">
        <v>78</v>
      </c>
      <c r="B11" s="16">
        <v>1.18</v>
      </c>
    </row>
    <row r="12" spans="1:2" x14ac:dyDescent="0.25">
      <c r="A12" s="16" t="s">
        <v>79</v>
      </c>
      <c r="B12" s="16">
        <v>1.08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24.58</v>
      </c>
    </row>
    <row r="17" spans="1:2" ht="15" customHeight="1" x14ac:dyDescent="0.25">
      <c r="A17" s="16" t="s">
        <v>153</v>
      </c>
      <c r="B17" s="16">
        <v>14.67</v>
      </c>
    </row>
    <row r="18" spans="1:2" ht="15" customHeight="1" x14ac:dyDescent="0.25">
      <c r="A18" s="16" t="s">
        <v>159</v>
      </c>
      <c r="B18" s="16">
        <v>12.52</v>
      </c>
    </row>
    <row r="19" spans="1:2" ht="15" customHeight="1" x14ac:dyDescent="0.25">
      <c r="A19" s="16" t="s">
        <v>147</v>
      </c>
      <c r="B19" s="16">
        <v>6.22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36.5</v>
      </c>
    </row>
    <row r="24" spans="1:2" ht="15" customHeight="1" x14ac:dyDescent="0.25">
      <c r="A24" s="16" t="s">
        <v>149</v>
      </c>
      <c r="B24" s="16">
        <v>7.13</v>
      </c>
    </row>
    <row r="25" spans="1:2" ht="15" customHeight="1" x14ac:dyDescent="0.25">
      <c r="A25" s="16" t="s">
        <v>175</v>
      </c>
      <c r="B25" s="16">
        <v>3.26</v>
      </c>
    </row>
    <row r="26" spans="1:2" ht="15" customHeight="1" x14ac:dyDescent="0.25">
      <c r="A26" s="16" t="s">
        <v>163</v>
      </c>
      <c r="B26" s="16">
        <v>2.57</v>
      </c>
    </row>
    <row r="27" spans="1:2" ht="15" customHeight="1" x14ac:dyDescent="0.25">
      <c r="A27" s="16" t="s">
        <v>65</v>
      </c>
      <c r="B27" s="16">
        <v>1.81</v>
      </c>
    </row>
    <row r="28" spans="1:2" ht="15" customHeight="1" x14ac:dyDescent="0.25">
      <c r="A28" s="16" t="s">
        <v>176</v>
      </c>
      <c r="B28" s="16">
        <v>1.29</v>
      </c>
    </row>
    <row r="29" spans="1:2" ht="15" customHeight="1" x14ac:dyDescent="0.25">
      <c r="A29" s="16" t="s">
        <v>80</v>
      </c>
      <c r="B29" s="16">
        <v>1.2</v>
      </c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81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14.07</v>
      </c>
    </row>
    <row r="7" spans="1:2" x14ac:dyDescent="0.25">
      <c r="A7" s="16" t="s">
        <v>142</v>
      </c>
      <c r="B7" s="16">
        <v>10.26</v>
      </c>
    </row>
    <row r="8" spans="1:2" x14ac:dyDescent="0.25">
      <c r="A8" s="16" t="s">
        <v>2</v>
      </c>
      <c r="B8" s="16">
        <v>9.82</v>
      </c>
    </row>
    <row r="9" spans="1:2" x14ac:dyDescent="0.25">
      <c r="A9" s="16" t="s">
        <v>3</v>
      </c>
      <c r="B9" s="16">
        <v>5.47</v>
      </c>
    </row>
    <row r="10" spans="1:2" x14ac:dyDescent="0.25">
      <c r="A10" s="16" t="s">
        <v>143</v>
      </c>
      <c r="B10" s="16">
        <v>5.21</v>
      </c>
    </row>
    <row r="11" spans="1:2" x14ac:dyDescent="0.25">
      <c r="A11" s="16" t="s">
        <v>144</v>
      </c>
      <c r="B11" s="16">
        <v>5.2</v>
      </c>
    </row>
    <row r="12" spans="1:2" x14ac:dyDescent="0.25">
      <c r="A12" s="16" t="s">
        <v>4</v>
      </c>
      <c r="B12" s="16">
        <v>4.84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40.729999999999997</v>
      </c>
    </row>
    <row r="17" spans="1:2" ht="15" customHeight="1" x14ac:dyDescent="0.25">
      <c r="A17" s="16" t="s">
        <v>148</v>
      </c>
      <c r="B17" s="16">
        <v>10.050000000000001</v>
      </c>
    </row>
    <row r="18" spans="1:2" ht="15" customHeight="1" x14ac:dyDescent="0.25">
      <c r="A18" s="16" t="s">
        <v>146</v>
      </c>
      <c r="B18" s="16">
        <v>9.82</v>
      </c>
    </row>
    <row r="19" spans="1:2" ht="15" customHeight="1" x14ac:dyDescent="0.25">
      <c r="A19" s="16" t="s">
        <v>177</v>
      </c>
      <c r="B19" s="16">
        <v>5.47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14.07</v>
      </c>
    </row>
    <row r="24" spans="1:2" ht="15" customHeight="1" x14ac:dyDescent="0.25">
      <c r="A24" s="16" t="s">
        <v>151</v>
      </c>
      <c r="B24" s="16">
        <v>10.26</v>
      </c>
    </row>
    <row r="25" spans="1:2" ht="15" customHeight="1" x14ac:dyDescent="0.25">
      <c r="A25" s="16" t="s">
        <v>7</v>
      </c>
      <c r="B25" s="16">
        <v>9.82</v>
      </c>
    </row>
    <row r="26" spans="1:2" ht="15" customHeight="1" x14ac:dyDescent="0.25">
      <c r="A26" s="16" t="s">
        <v>6</v>
      </c>
      <c r="B26" s="16">
        <v>7.34</v>
      </c>
    </row>
    <row r="27" spans="1:2" ht="15" customHeight="1" x14ac:dyDescent="0.25">
      <c r="A27" s="16" t="s">
        <v>68</v>
      </c>
      <c r="B27" s="16">
        <v>5.47</v>
      </c>
    </row>
    <row r="28" spans="1:2" ht="15" customHeight="1" x14ac:dyDescent="0.25">
      <c r="A28" s="16" t="s">
        <v>46</v>
      </c>
      <c r="B28" s="16">
        <v>5.21</v>
      </c>
    </row>
    <row r="29" spans="1:2" ht="15" customHeight="1" x14ac:dyDescent="0.25">
      <c r="A29" s="16" t="s">
        <v>152</v>
      </c>
      <c r="B29" s="16">
        <v>5.2</v>
      </c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82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142</v>
      </c>
      <c r="B6" s="16">
        <v>15.79</v>
      </c>
    </row>
    <row r="7" spans="1:2" x14ac:dyDescent="0.25">
      <c r="A7" s="16" t="s">
        <v>144</v>
      </c>
      <c r="B7" s="16">
        <v>11.29</v>
      </c>
    </row>
    <row r="8" spans="1:2" x14ac:dyDescent="0.25">
      <c r="A8" s="16" t="s">
        <v>4</v>
      </c>
      <c r="B8" s="16">
        <v>10.32</v>
      </c>
    </row>
    <row r="9" spans="1:2" x14ac:dyDescent="0.25">
      <c r="A9" s="16" t="s">
        <v>9</v>
      </c>
      <c r="B9" s="16">
        <v>8.98</v>
      </c>
    </row>
    <row r="10" spans="1:2" x14ac:dyDescent="0.25">
      <c r="A10" s="16" t="s">
        <v>10</v>
      </c>
      <c r="B10" s="16">
        <v>6.92</v>
      </c>
    </row>
    <row r="11" spans="1:2" x14ac:dyDescent="0.25">
      <c r="A11" s="16" t="s">
        <v>178</v>
      </c>
      <c r="B11" s="16">
        <v>6.85</v>
      </c>
    </row>
    <row r="12" spans="1:2" x14ac:dyDescent="0.25">
      <c r="A12" s="16" t="s">
        <v>18</v>
      </c>
      <c r="B12" s="16">
        <v>6.1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42.98</v>
      </c>
    </row>
    <row r="17" spans="1:2" ht="15" customHeight="1" x14ac:dyDescent="0.25">
      <c r="A17" s="16" t="s">
        <v>148</v>
      </c>
      <c r="B17" s="16">
        <v>22.99</v>
      </c>
    </row>
    <row r="18" spans="1:2" ht="15" customHeight="1" x14ac:dyDescent="0.25">
      <c r="A18" s="16" t="s">
        <v>147</v>
      </c>
      <c r="B18" s="16">
        <v>8.73</v>
      </c>
    </row>
    <row r="19" spans="1:2" ht="15" customHeight="1" x14ac:dyDescent="0.25">
      <c r="A19" s="16" t="s">
        <v>179</v>
      </c>
      <c r="B19" s="16">
        <v>7.17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151</v>
      </c>
      <c r="B23" s="16">
        <v>15.79</v>
      </c>
    </row>
    <row r="24" spans="1:2" ht="15" customHeight="1" x14ac:dyDescent="0.25">
      <c r="A24" s="16" t="s">
        <v>149</v>
      </c>
      <c r="B24" s="16">
        <v>11.84</v>
      </c>
    </row>
    <row r="25" spans="1:2" ht="15" customHeight="1" x14ac:dyDescent="0.25">
      <c r="A25" s="16" t="s">
        <v>152</v>
      </c>
      <c r="B25" s="16">
        <v>11.29</v>
      </c>
    </row>
    <row r="26" spans="1:2" ht="15" customHeight="1" x14ac:dyDescent="0.25">
      <c r="A26" s="16" t="s">
        <v>24</v>
      </c>
      <c r="B26" s="16">
        <v>10.32</v>
      </c>
    </row>
    <row r="27" spans="1:2" ht="15" customHeight="1" x14ac:dyDescent="0.25">
      <c r="A27" s="16" t="s">
        <v>13</v>
      </c>
      <c r="B27" s="16">
        <v>8.98</v>
      </c>
    </row>
    <row r="28" spans="1:2" ht="15" customHeight="1" x14ac:dyDescent="0.25">
      <c r="A28" s="16" t="s">
        <v>6</v>
      </c>
      <c r="B28" s="16">
        <v>7.91</v>
      </c>
    </row>
    <row r="29" spans="1:2" ht="15" customHeight="1" x14ac:dyDescent="0.25">
      <c r="A29" s="16" t="s">
        <v>14</v>
      </c>
      <c r="B29" s="16">
        <v>6.92</v>
      </c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83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7.02</v>
      </c>
    </row>
    <row r="7" spans="1:2" x14ac:dyDescent="0.25">
      <c r="A7" s="16" t="s">
        <v>142</v>
      </c>
      <c r="B7" s="16">
        <v>5.12</v>
      </c>
    </row>
    <row r="8" spans="1:2" x14ac:dyDescent="0.25">
      <c r="A8" s="16" t="s">
        <v>2</v>
      </c>
      <c r="B8" s="16">
        <v>4.9000000000000004</v>
      </c>
    </row>
    <row r="9" spans="1:2" x14ac:dyDescent="0.25">
      <c r="A9" s="16" t="s">
        <v>3</v>
      </c>
      <c r="B9" s="16">
        <v>2.73</v>
      </c>
    </row>
    <row r="10" spans="1:2" x14ac:dyDescent="0.25">
      <c r="A10" s="16" t="s">
        <v>143</v>
      </c>
      <c r="B10" s="16">
        <v>2.6</v>
      </c>
    </row>
    <row r="11" spans="1:2" x14ac:dyDescent="0.25">
      <c r="A11" s="16" t="s">
        <v>144</v>
      </c>
      <c r="B11" s="16">
        <v>2.59</v>
      </c>
    </row>
    <row r="12" spans="1:2" x14ac:dyDescent="0.25">
      <c r="A12" s="16" t="s">
        <v>4</v>
      </c>
      <c r="B12" s="16">
        <v>2.41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31.57</v>
      </c>
    </row>
    <row r="17" spans="1:2" ht="15" customHeight="1" x14ac:dyDescent="0.25">
      <c r="A17" s="16" t="s">
        <v>146</v>
      </c>
      <c r="B17" s="16">
        <v>7.85</v>
      </c>
    </row>
    <row r="18" spans="1:2" ht="15" customHeight="1" x14ac:dyDescent="0.25">
      <c r="A18" s="16" t="s">
        <v>147</v>
      </c>
      <c r="B18" s="16">
        <v>7.41</v>
      </c>
    </row>
    <row r="19" spans="1:2" ht="15" customHeight="1" x14ac:dyDescent="0.25">
      <c r="A19" s="16" t="s">
        <v>148</v>
      </c>
      <c r="B19" s="16">
        <v>6.89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9.82</v>
      </c>
    </row>
    <row r="24" spans="1:2" ht="15" customHeight="1" x14ac:dyDescent="0.25">
      <c r="A24" s="16" t="s">
        <v>5</v>
      </c>
      <c r="B24" s="16">
        <v>8.4700000000000006</v>
      </c>
    </row>
    <row r="25" spans="1:2" ht="15" customHeight="1" x14ac:dyDescent="0.25">
      <c r="A25" s="16" t="s">
        <v>150</v>
      </c>
      <c r="B25" s="16">
        <v>7.7</v>
      </c>
    </row>
    <row r="26" spans="1:2" ht="15" customHeight="1" x14ac:dyDescent="0.25">
      <c r="A26" s="16" t="s">
        <v>6</v>
      </c>
      <c r="B26" s="16">
        <v>5.63</v>
      </c>
    </row>
    <row r="27" spans="1:2" ht="15" customHeight="1" x14ac:dyDescent="0.25">
      <c r="A27" s="16" t="s">
        <v>151</v>
      </c>
      <c r="B27" s="16">
        <v>5.49</v>
      </c>
    </row>
    <row r="28" spans="1:2" ht="15" customHeight="1" x14ac:dyDescent="0.25">
      <c r="A28" s="16" t="s">
        <v>7</v>
      </c>
      <c r="B28" s="16">
        <v>5.36</v>
      </c>
    </row>
    <row r="29" spans="1:2" ht="15" customHeight="1" x14ac:dyDescent="0.25">
      <c r="A29" s="16" t="s">
        <v>152</v>
      </c>
      <c r="B29" s="16">
        <v>3.19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0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138</v>
      </c>
      <c r="B6" s="16">
        <v>99.51</v>
      </c>
    </row>
    <row r="9" spans="1:2" x14ac:dyDescent="0.25">
      <c r="A9" s="14" t="s">
        <v>139</v>
      </c>
      <c r="B9" s="15" t="s">
        <v>137</v>
      </c>
    </row>
    <row r="10" spans="1:2" x14ac:dyDescent="0.25">
      <c r="A10" s="16" t="s">
        <v>261</v>
      </c>
      <c r="B10" s="16"/>
    </row>
    <row r="12" spans="1:2" x14ac:dyDescent="0.25">
      <c r="A12" s="14" t="s">
        <v>140</v>
      </c>
      <c r="B12" s="15" t="s">
        <v>137</v>
      </c>
    </row>
    <row r="13" spans="1:2" x14ac:dyDescent="0.25">
      <c r="A13" s="16" t="s">
        <v>261</v>
      </c>
      <c r="B13" s="16"/>
    </row>
    <row r="15" spans="1:2" ht="15" customHeight="1" x14ac:dyDescent="0.25">
      <c r="A15" s="1"/>
      <c r="B15" s="1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"/>
      <c r="B22" s="1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84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142</v>
      </c>
      <c r="B6" s="16">
        <v>5.18</v>
      </c>
    </row>
    <row r="7" spans="1:2" x14ac:dyDescent="0.25">
      <c r="A7" s="16" t="s">
        <v>143</v>
      </c>
      <c r="B7" s="16">
        <v>4.8899999999999997</v>
      </c>
    </row>
    <row r="8" spans="1:2" x14ac:dyDescent="0.25">
      <c r="A8" s="16" t="s">
        <v>144</v>
      </c>
      <c r="B8" s="16">
        <v>4.87</v>
      </c>
    </row>
    <row r="9" spans="1:2" x14ac:dyDescent="0.25">
      <c r="A9" s="16" t="s">
        <v>3</v>
      </c>
      <c r="B9" s="16">
        <v>4.66</v>
      </c>
    </row>
    <row r="10" spans="1:2" x14ac:dyDescent="0.25">
      <c r="A10" s="16" t="s">
        <v>2</v>
      </c>
      <c r="B10" s="16">
        <v>4.6500000000000004</v>
      </c>
    </row>
    <row r="11" spans="1:2" x14ac:dyDescent="0.25">
      <c r="A11" s="16" t="s">
        <v>141</v>
      </c>
      <c r="B11" s="16">
        <v>4.59</v>
      </c>
    </row>
    <row r="12" spans="1:2" x14ac:dyDescent="0.25">
      <c r="A12" s="16" t="s">
        <v>4</v>
      </c>
      <c r="B12" s="16">
        <v>4.2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14.65</v>
      </c>
    </row>
    <row r="17" spans="1:2" ht="15" customHeight="1" x14ac:dyDescent="0.25">
      <c r="A17" s="16" t="s">
        <v>148</v>
      </c>
      <c r="B17" s="16">
        <v>7.61</v>
      </c>
    </row>
    <row r="18" spans="1:2" ht="15" customHeight="1" x14ac:dyDescent="0.25">
      <c r="A18" s="16" t="s">
        <v>146</v>
      </c>
      <c r="B18" s="16">
        <v>7.03</v>
      </c>
    </row>
    <row r="19" spans="1:2" ht="15" customHeight="1" x14ac:dyDescent="0.25">
      <c r="A19" s="16" t="s">
        <v>180</v>
      </c>
      <c r="B19" s="16">
        <v>6.96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10.96</v>
      </c>
    </row>
    <row r="24" spans="1:2" ht="15" customHeight="1" x14ac:dyDescent="0.25">
      <c r="A24" s="16" t="s">
        <v>6</v>
      </c>
      <c r="B24" s="16">
        <v>7.04</v>
      </c>
    </row>
    <row r="25" spans="1:2" ht="15" customHeight="1" x14ac:dyDescent="0.25">
      <c r="A25" s="16" t="s">
        <v>68</v>
      </c>
      <c r="B25" s="16">
        <v>6.8</v>
      </c>
    </row>
    <row r="26" spans="1:2" ht="15" customHeight="1" x14ac:dyDescent="0.25">
      <c r="A26" s="16" t="s">
        <v>151</v>
      </c>
      <c r="B26" s="16">
        <v>5.18</v>
      </c>
    </row>
    <row r="27" spans="1:2" ht="15" customHeight="1" x14ac:dyDescent="0.25">
      <c r="A27" s="16" t="s">
        <v>46</v>
      </c>
      <c r="B27" s="16">
        <v>4.8899999999999997</v>
      </c>
    </row>
    <row r="28" spans="1:2" ht="15" customHeight="1" x14ac:dyDescent="0.25">
      <c r="A28" s="16" t="s">
        <v>152</v>
      </c>
      <c r="B28" s="16">
        <v>4.87</v>
      </c>
    </row>
    <row r="29" spans="1:2" ht="15" customHeight="1" x14ac:dyDescent="0.25">
      <c r="A29" s="16" t="s">
        <v>7</v>
      </c>
      <c r="B29" s="16">
        <v>4.6500000000000004</v>
      </c>
    </row>
  </sheetData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85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4.82</v>
      </c>
    </row>
    <row r="7" spans="1:2" x14ac:dyDescent="0.25">
      <c r="A7" s="16" t="s">
        <v>142</v>
      </c>
      <c r="B7" s="16">
        <v>4.41</v>
      </c>
    </row>
    <row r="8" spans="1:2" x14ac:dyDescent="0.25">
      <c r="A8" s="16" t="s">
        <v>141</v>
      </c>
      <c r="B8" s="16">
        <v>4.01</v>
      </c>
    </row>
    <row r="9" spans="1:2" x14ac:dyDescent="0.25">
      <c r="A9" s="16" t="s">
        <v>19</v>
      </c>
      <c r="B9" s="16">
        <v>3.91</v>
      </c>
    </row>
    <row r="10" spans="1:2" x14ac:dyDescent="0.25">
      <c r="A10" s="16" t="s">
        <v>27</v>
      </c>
      <c r="B10" s="16">
        <v>3.73</v>
      </c>
    </row>
    <row r="11" spans="1:2" x14ac:dyDescent="0.25">
      <c r="A11" s="16" t="s">
        <v>28</v>
      </c>
      <c r="B11" s="16">
        <v>3.69</v>
      </c>
    </row>
    <row r="12" spans="1:2" x14ac:dyDescent="0.25">
      <c r="A12" s="16" t="s">
        <v>22</v>
      </c>
      <c r="B12" s="16">
        <v>3.66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22.62</v>
      </c>
    </row>
    <row r="17" spans="1:2" ht="15" customHeight="1" x14ac:dyDescent="0.25">
      <c r="A17" s="16" t="s">
        <v>153</v>
      </c>
      <c r="B17" s="16">
        <v>17.260000000000002</v>
      </c>
    </row>
    <row r="18" spans="1:2" ht="15" customHeight="1" x14ac:dyDescent="0.25">
      <c r="A18" s="16" t="s">
        <v>154</v>
      </c>
      <c r="B18" s="16">
        <v>14.78</v>
      </c>
    </row>
    <row r="19" spans="1:2" ht="15" customHeight="1" x14ac:dyDescent="0.25">
      <c r="A19" s="16" t="s">
        <v>147</v>
      </c>
      <c r="B19" s="16">
        <v>9.58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152</v>
      </c>
      <c r="B23" s="16">
        <v>8.41</v>
      </c>
    </row>
    <row r="24" spans="1:2" ht="15" customHeight="1" x14ac:dyDescent="0.25">
      <c r="A24" s="16" t="s">
        <v>6</v>
      </c>
      <c r="B24" s="16">
        <v>6.48</v>
      </c>
    </row>
    <row r="25" spans="1:2" ht="15" customHeight="1" x14ac:dyDescent="0.25">
      <c r="A25" s="16" t="s">
        <v>29</v>
      </c>
      <c r="B25" s="16">
        <v>6.17</v>
      </c>
    </row>
    <row r="26" spans="1:2" ht="15" customHeight="1" x14ac:dyDescent="0.25">
      <c r="A26" s="16" t="s">
        <v>151</v>
      </c>
      <c r="B26" s="16">
        <v>4.41</v>
      </c>
    </row>
    <row r="27" spans="1:2" ht="15" customHeight="1" x14ac:dyDescent="0.25">
      <c r="A27" s="16" t="s">
        <v>150</v>
      </c>
      <c r="B27" s="16">
        <v>4.01</v>
      </c>
    </row>
    <row r="28" spans="1:2" ht="15" customHeight="1" x14ac:dyDescent="0.25">
      <c r="A28" s="16" t="s">
        <v>155</v>
      </c>
      <c r="B28" s="16">
        <v>3.91</v>
      </c>
    </row>
    <row r="29" spans="1:2" ht="15" customHeight="1" x14ac:dyDescent="0.25">
      <c r="A29" s="16" t="s">
        <v>30</v>
      </c>
      <c r="B29" s="16">
        <v>3.73</v>
      </c>
    </row>
  </sheetData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4.88</v>
      </c>
    </row>
    <row r="7" spans="1:2" x14ac:dyDescent="0.25">
      <c r="A7" s="16" t="s">
        <v>142</v>
      </c>
      <c r="B7" s="16">
        <v>3.54</v>
      </c>
    </row>
    <row r="8" spans="1:2" x14ac:dyDescent="0.25">
      <c r="A8" s="16" t="s">
        <v>2</v>
      </c>
      <c r="B8" s="16">
        <v>3.38</v>
      </c>
    </row>
    <row r="9" spans="1:2" x14ac:dyDescent="0.25">
      <c r="A9" s="16" t="s">
        <v>3</v>
      </c>
      <c r="B9" s="16">
        <v>1.88</v>
      </c>
    </row>
    <row r="10" spans="1:2" x14ac:dyDescent="0.25">
      <c r="A10" s="16" t="s">
        <v>143</v>
      </c>
      <c r="B10" s="16">
        <v>1.81</v>
      </c>
    </row>
    <row r="11" spans="1:2" x14ac:dyDescent="0.25">
      <c r="A11" s="16" t="s">
        <v>144</v>
      </c>
      <c r="B11" s="16">
        <v>1.79</v>
      </c>
    </row>
    <row r="12" spans="1:2" x14ac:dyDescent="0.25">
      <c r="A12" s="16" t="s">
        <v>4</v>
      </c>
      <c r="B12" s="16">
        <v>1.64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30.98</v>
      </c>
    </row>
    <row r="17" spans="1:2" ht="15" customHeight="1" x14ac:dyDescent="0.25">
      <c r="A17" s="16" t="s">
        <v>159</v>
      </c>
      <c r="B17" s="16">
        <v>9.15</v>
      </c>
    </row>
    <row r="18" spans="1:2" ht="15" customHeight="1" x14ac:dyDescent="0.25">
      <c r="A18" s="16" t="s">
        <v>147</v>
      </c>
      <c r="B18" s="16">
        <v>7.69</v>
      </c>
    </row>
    <row r="19" spans="1:2" ht="15" customHeight="1" x14ac:dyDescent="0.25">
      <c r="A19" s="16" t="s">
        <v>153</v>
      </c>
      <c r="B19" s="16">
        <v>6.77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11.33</v>
      </c>
    </row>
    <row r="24" spans="1:2" ht="15" customHeight="1" x14ac:dyDescent="0.25">
      <c r="A24" s="16" t="s">
        <v>5</v>
      </c>
      <c r="B24" s="16">
        <v>11.24</v>
      </c>
    </row>
    <row r="25" spans="1:2" ht="15" customHeight="1" x14ac:dyDescent="0.25">
      <c r="A25" s="16" t="s">
        <v>150</v>
      </c>
      <c r="B25" s="16">
        <v>5.89</v>
      </c>
    </row>
    <row r="26" spans="1:2" ht="15" customHeight="1" x14ac:dyDescent="0.25">
      <c r="A26" s="16" t="s">
        <v>6</v>
      </c>
      <c r="B26" s="16">
        <v>4.72</v>
      </c>
    </row>
    <row r="27" spans="1:2" ht="15" customHeight="1" x14ac:dyDescent="0.25">
      <c r="A27" s="16" t="s">
        <v>151</v>
      </c>
      <c r="B27" s="16">
        <v>4.05</v>
      </c>
    </row>
    <row r="28" spans="1:2" ht="15" customHeight="1" x14ac:dyDescent="0.25">
      <c r="A28" s="16" t="s">
        <v>7</v>
      </c>
      <c r="B28" s="16">
        <v>3.69</v>
      </c>
    </row>
    <row r="29" spans="1:2" ht="15" customHeight="1" x14ac:dyDescent="0.25">
      <c r="A29" s="16" t="s">
        <v>68</v>
      </c>
      <c r="B29" s="16">
        <v>2.83</v>
      </c>
    </row>
  </sheetData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6.1</v>
      </c>
    </row>
    <row r="7" spans="1:2" x14ac:dyDescent="0.25">
      <c r="A7" s="16" t="s">
        <v>32</v>
      </c>
      <c r="B7" s="16">
        <v>5.51</v>
      </c>
    </row>
    <row r="8" spans="1:2" x14ac:dyDescent="0.25">
      <c r="A8" s="16" t="s">
        <v>33</v>
      </c>
      <c r="B8" s="16">
        <v>5.36</v>
      </c>
    </row>
    <row r="9" spans="1:2" x14ac:dyDescent="0.25">
      <c r="A9" s="16" t="s">
        <v>34</v>
      </c>
      <c r="B9" s="16">
        <v>5.19</v>
      </c>
    </row>
    <row r="10" spans="1:2" x14ac:dyDescent="0.25">
      <c r="A10" s="16" t="s">
        <v>35</v>
      </c>
      <c r="B10" s="16">
        <v>4.88</v>
      </c>
    </row>
    <row r="11" spans="1:2" x14ac:dyDescent="0.25">
      <c r="A11" s="16" t="s">
        <v>158</v>
      </c>
      <c r="B11" s="16">
        <v>4.62</v>
      </c>
    </row>
    <row r="12" spans="1:2" x14ac:dyDescent="0.25">
      <c r="A12" s="16" t="s">
        <v>20</v>
      </c>
      <c r="B12" s="16">
        <v>4.3899999999999997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49.28</v>
      </c>
    </row>
    <row r="17" spans="1:2" ht="15" customHeight="1" x14ac:dyDescent="0.25">
      <c r="A17" s="16" t="s">
        <v>147</v>
      </c>
      <c r="B17" s="16">
        <v>18.5</v>
      </c>
    </row>
    <row r="18" spans="1:2" ht="15" customHeight="1" x14ac:dyDescent="0.25">
      <c r="A18" s="16" t="s">
        <v>159</v>
      </c>
      <c r="B18" s="16">
        <v>5.88</v>
      </c>
    </row>
    <row r="19" spans="1:2" ht="15" customHeight="1" x14ac:dyDescent="0.25">
      <c r="A19" s="16" t="s">
        <v>160</v>
      </c>
      <c r="B19" s="16">
        <v>5.51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11</v>
      </c>
    </row>
    <row r="24" spans="1:2" ht="15" customHeight="1" x14ac:dyDescent="0.25">
      <c r="A24" s="16" t="s">
        <v>152</v>
      </c>
      <c r="B24" s="16">
        <v>9.8699999999999992</v>
      </c>
    </row>
    <row r="25" spans="1:2" ht="15" customHeight="1" x14ac:dyDescent="0.25">
      <c r="A25" s="16" t="s">
        <v>36</v>
      </c>
      <c r="B25" s="16">
        <v>7.19</v>
      </c>
    </row>
    <row r="26" spans="1:2" ht="15" customHeight="1" x14ac:dyDescent="0.25">
      <c r="A26" s="16" t="s">
        <v>37</v>
      </c>
      <c r="B26" s="16">
        <v>5.51</v>
      </c>
    </row>
    <row r="27" spans="1:2" ht="15" customHeight="1" x14ac:dyDescent="0.25">
      <c r="A27" s="16" t="s">
        <v>38</v>
      </c>
      <c r="B27" s="16">
        <v>5.36</v>
      </c>
    </row>
    <row r="28" spans="1:2" ht="15" customHeight="1" x14ac:dyDescent="0.25">
      <c r="A28" s="16" t="s">
        <v>29</v>
      </c>
      <c r="B28" s="16">
        <v>4.88</v>
      </c>
    </row>
    <row r="29" spans="1:2" ht="15" customHeight="1" x14ac:dyDescent="0.25">
      <c r="A29" s="16" t="s">
        <v>149</v>
      </c>
      <c r="B29" s="16">
        <v>4.75</v>
      </c>
    </row>
  </sheetData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161</v>
      </c>
      <c r="B6" s="16">
        <v>2.92</v>
      </c>
    </row>
    <row r="7" spans="1:2" x14ac:dyDescent="0.25">
      <c r="A7" s="16" t="s">
        <v>162</v>
      </c>
      <c r="B7" s="16">
        <v>1.95</v>
      </c>
    </row>
    <row r="8" spans="1:2" x14ac:dyDescent="0.25">
      <c r="A8" s="16" t="s">
        <v>11</v>
      </c>
      <c r="B8" s="16">
        <v>1.95</v>
      </c>
    </row>
    <row r="9" spans="1:2" x14ac:dyDescent="0.25">
      <c r="A9" s="16" t="s">
        <v>40</v>
      </c>
      <c r="B9" s="16">
        <v>1.75</v>
      </c>
    </row>
    <row r="10" spans="1:2" x14ac:dyDescent="0.25">
      <c r="A10" s="16" t="s">
        <v>12</v>
      </c>
      <c r="B10" s="16">
        <v>1.66</v>
      </c>
    </row>
    <row r="11" spans="1:2" x14ac:dyDescent="0.25">
      <c r="A11" s="16" t="s">
        <v>41</v>
      </c>
      <c r="B11" s="16">
        <v>1.59</v>
      </c>
    </row>
    <row r="12" spans="1:2" x14ac:dyDescent="0.25">
      <c r="A12" s="16" t="s">
        <v>42</v>
      </c>
      <c r="B12" s="16">
        <v>1.55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27.25</v>
      </c>
    </row>
    <row r="17" spans="1:2" ht="15" customHeight="1" x14ac:dyDescent="0.25">
      <c r="A17" s="16" t="s">
        <v>159</v>
      </c>
      <c r="B17" s="16">
        <v>15.4</v>
      </c>
    </row>
    <row r="18" spans="1:2" ht="15" customHeight="1" x14ac:dyDescent="0.25">
      <c r="A18" s="16" t="s">
        <v>153</v>
      </c>
      <c r="B18" s="16">
        <v>8.8000000000000007</v>
      </c>
    </row>
    <row r="19" spans="1:2" ht="15" customHeight="1" x14ac:dyDescent="0.25">
      <c r="A19" s="16" t="s">
        <v>147</v>
      </c>
      <c r="B19" s="16">
        <v>8.0299999999999994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20.170000000000002</v>
      </c>
    </row>
    <row r="24" spans="1:2" ht="15" customHeight="1" x14ac:dyDescent="0.25">
      <c r="A24" s="16" t="s">
        <v>149</v>
      </c>
      <c r="B24" s="16">
        <v>13.49</v>
      </c>
    </row>
    <row r="25" spans="1:2" ht="15" customHeight="1" x14ac:dyDescent="0.25">
      <c r="A25" s="16" t="s">
        <v>163</v>
      </c>
      <c r="B25" s="16">
        <v>3.74</v>
      </c>
    </row>
    <row r="26" spans="1:2" ht="15" customHeight="1" x14ac:dyDescent="0.25">
      <c r="A26" s="16" t="s">
        <v>43</v>
      </c>
      <c r="B26" s="16">
        <v>3.26</v>
      </c>
    </row>
    <row r="27" spans="1:2" ht="15" customHeight="1" x14ac:dyDescent="0.25">
      <c r="A27" s="16" t="s">
        <v>6</v>
      </c>
      <c r="B27" s="16">
        <v>2.33</v>
      </c>
    </row>
    <row r="28" spans="1:2" ht="15" customHeight="1" x14ac:dyDescent="0.25">
      <c r="A28" s="16" t="s">
        <v>44</v>
      </c>
      <c r="B28" s="16">
        <v>1.95</v>
      </c>
    </row>
    <row r="29" spans="1:2" ht="15" customHeight="1" x14ac:dyDescent="0.25">
      <c r="A29" s="16" t="s">
        <v>15</v>
      </c>
      <c r="B29" s="16">
        <v>1.95</v>
      </c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89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90</v>
      </c>
      <c r="B6" s="16">
        <v>1.26</v>
      </c>
    </row>
    <row r="7" spans="1:2" x14ac:dyDescent="0.25">
      <c r="A7" s="16" t="s">
        <v>91</v>
      </c>
      <c r="B7" s="16">
        <v>1.25</v>
      </c>
    </row>
    <row r="8" spans="1:2" x14ac:dyDescent="0.25">
      <c r="A8" s="16" t="s">
        <v>144</v>
      </c>
      <c r="B8" s="16">
        <v>1.24</v>
      </c>
    </row>
    <row r="9" spans="1:2" x14ac:dyDescent="0.25">
      <c r="A9" s="16" t="s">
        <v>59</v>
      </c>
      <c r="B9" s="16">
        <v>1.19</v>
      </c>
    </row>
    <row r="10" spans="1:2" x14ac:dyDescent="0.25">
      <c r="A10" s="16" t="s">
        <v>92</v>
      </c>
      <c r="B10" s="16">
        <v>1.19</v>
      </c>
    </row>
    <row r="11" spans="1:2" x14ac:dyDescent="0.25">
      <c r="A11" s="16" t="s">
        <v>181</v>
      </c>
      <c r="B11" s="16">
        <v>1.18</v>
      </c>
    </row>
    <row r="12" spans="1:2" x14ac:dyDescent="0.25">
      <c r="A12" s="16" t="s">
        <v>182</v>
      </c>
      <c r="B12" s="16">
        <v>1.17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22.16</v>
      </c>
    </row>
    <row r="17" spans="1:2" ht="15" customHeight="1" x14ac:dyDescent="0.25">
      <c r="A17" s="16" t="s">
        <v>147</v>
      </c>
      <c r="B17" s="16">
        <v>9.2100000000000009</v>
      </c>
    </row>
    <row r="18" spans="1:2" ht="15" customHeight="1" x14ac:dyDescent="0.25">
      <c r="A18" s="16" t="s">
        <v>153</v>
      </c>
      <c r="B18" s="16">
        <v>8.15</v>
      </c>
    </row>
    <row r="19" spans="1:2" ht="15" customHeight="1" x14ac:dyDescent="0.25">
      <c r="A19" s="16" t="s">
        <v>183</v>
      </c>
      <c r="B19" s="16">
        <v>7.82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17.78</v>
      </c>
    </row>
    <row r="24" spans="1:2" ht="15" customHeight="1" x14ac:dyDescent="0.25">
      <c r="A24" s="16" t="s">
        <v>6</v>
      </c>
      <c r="B24" s="16">
        <v>7.97</v>
      </c>
    </row>
    <row r="25" spans="1:2" ht="15" customHeight="1" x14ac:dyDescent="0.25">
      <c r="A25" s="16" t="s">
        <v>29</v>
      </c>
      <c r="B25" s="16">
        <v>4.95</v>
      </c>
    </row>
    <row r="26" spans="1:2" ht="15" customHeight="1" x14ac:dyDescent="0.25">
      <c r="A26" s="16" t="s">
        <v>66</v>
      </c>
      <c r="B26" s="16">
        <v>4.8899999999999997</v>
      </c>
    </row>
    <row r="27" spans="1:2" ht="15" customHeight="1" x14ac:dyDescent="0.25">
      <c r="A27" s="16" t="s">
        <v>5</v>
      </c>
      <c r="B27" s="16">
        <v>3.81</v>
      </c>
    </row>
    <row r="28" spans="1:2" ht="15" customHeight="1" x14ac:dyDescent="0.25">
      <c r="A28" s="16" t="s">
        <v>93</v>
      </c>
      <c r="B28" s="16">
        <v>3.43</v>
      </c>
    </row>
    <row r="29" spans="1:2" ht="15" customHeight="1" x14ac:dyDescent="0.25">
      <c r="A29" s="16" t="s">
        <v>36</v>
      </c>
      <c r="B29" s="16">
        <v>3.12</v>
      </c>
    </row>
  </sheetData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94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3</v>
      </c>
      <c r="B6" s="16">
        <v>9.48</v>
      </c>
    </row>
    <row r="7" spans="1:2" x14ac:dyDescent="0.25">
      <c r="A7" s="16" t="s">
        <v>17</v>
      </c>
      <c r="B7" s="16">
        <v>9.26</v>
      </c>
    </row>
    <row r="8" spans="1:2" x14ac:dyDescent="0.25">
      <c r="A8" s="16" t="s">
        <v>178</v>
      </c>
      <c r="B8" s="16">
        <v>8.24</v>
      </c>
    </row>
    <row r="9" spans="1:2" x14ac:dyDescent="0.25">
      <c r="A9" s="16" t="s">
        <v>19</v>
      </c>
      <c r="B9" s="16">
        <v>6.34</v>
      </c>
    </row>
    <row r="10" spans="1:2" x14ac:dyDescent="0.25">
      <c r="A10" s="16" t="s">
        <v>20</v>
      </c>
      <c r="B10" s="16">
        <v>5.95</v>
      </c>
    </row>
    <row r="11" spans="1:2" x14ac:dyDescent="0.25">
      <c r="A11" s="16" t="s">
        <v>22</v>
      </c>
      <c r="B11" s="16">
        <v>5.46</v>
      </c>
    </row>
    <row r="12" spans="1:2" x14ac:dyDescent="0.25">
      <c r="A12" s="16" t="s">
        <v>95</v>
      </c>
      <c r="B12" s="16">
        <v>5.4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147</v>
      </c>
      <c r="B16" s="22">
        <v>27</v>
      </c>
    </row>
    <row r="17" spans="1:2" ht="15" customHeight="1" x14ac:dyDescent="0.25">
      <c r="A17" s="16" t="s">
        <v>154</v>
      </c>
      <c r="B17" s="22">
        <v>26.47</v>
      </c>
    </row>
    <row r="18" spans="1:2" ht="15" customHeight="1" x14ac:dyDescent="0.25">
      <c r="A18" s="16" t="s">
        <v>184</v>
      </c>
      <c r="B18" s="22">
        <v>12.79</v>
      </c>
    </row>
    <row r="19" spans="1:2" ht="15" customHeight="1" x14ac:dyDescent="0.25">
      <c r="A19" s="16" t="s">
        <v>185</v>
      </c>
      <c r="B19" s="22">
        <v>11.14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6</v>
      </c>
      <c r="B23" s="16">
        <v>14.09</v>
      </c>
    </row>
    <row r="24" spans="1:2" ht="15" customHeight="1" x14ac:dyDescent="0.25">
      <c r="A24" s="16" t="s">
        <v>68</v>
      </c>
      <c r="B24" s="16">
        <v>9.48</v>
      </c>
    </row>
    <row r="25" spans="1:2" ht="15" customHeight="1" x14ac:dyDescent="0.25">
      <c r="A25" s="16" t="s">
        <v>23</v>
      </c>
      <c r="B25" s="16">
        <v>9.26</v>
      </c>
    </row>
    <row r="26" spans="1:2" ht="15" customHeight="1" x14ac:dyDescent="0.25">
      <c r="A26" s="16" t="s">
        <v>186</v>
      </c>
      <c r="B26" s="16">
        <v>8.24</v>
      </c>
    </row>
    <row r="27" spans="1:2" ht="15" customHeight="1" x14ac:dyDescent="0.25">
      <c r="A27" s="16" t="s">
        <v>5</v>
      </c>
      <c r="B27" s="16">
        <v>7.29</v>
      </c>
    </row>
    <row r="28" spans="1:2" ht="15" customHeight="1" x14ac:dyDescent="0.25">
      <c r="A28" s="16" t="s">
        <v>155</v>
      </c>
      <c r="B28" s="16">
        <v>6.34</v>
      </c>
    </row>
    <row r="29" spans="1:2" ht="15" customHeight="1" x14ac:dyDescent="0.25">
      <c r="A29" s="16" t="s">
        <v>156</v>
      </c>
      <c r="B29" s="16">
        <v>5.95</v>
      </c>
    </row>
  </sheetData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11.83</v>
      </c>
    </row>
    <row r="7" spans="1:2" x14ac:dyDescent="0.25">
      <c r="A7" s="16" t="s">
        <v>142</v>
      </c>
      <c r="B7" s="16">
        <v>8.58</v>
      </c>
    </row>
    <row r="8" spans="1:2" x14ac:dyDescent="0.25">
      <c r="A8" s="16" t="s">
        <v>2</v>
      </c>
      <c r="B8" s="16">
        <v>8.1999999999999993</v>
      </c>
    </row>
    <row r="9" spans="1:2" x14ac:dyDescent="0.25">
      <c r="A9" s="16" t="s">
        <v>3</v>
      </c>
      <c r="B9" s="16">
        <v>4.5599999999999996</v>
      </c>
    </row>
    <row r="10" spans="1:2" x14ac:dyDescent="0.25">
      <c r="A10" s="16" t="s">
        <v>143</v>
      </c>
      <c r="B10" s="16">
        <v>4.38</v>
      </c>
    </row>
    <row r="11" spans="1:2" x14ac:dyDescent="0.25">
      <c r="A11" s="16" t="s">
        <v>144</v>
      </c>
      <c r="B11" s="16">
        <v>4.34</v>
      </c>
    </row>
    <row r="12" spans="1:2" x14ac:dyDescent="0.25">
      <c r="A12" s="16" t="s">
        <v>4</v>
      </c>
      <c r="B12" s="16">
        <v>3.97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37.67</v>
      </c>
    </row>
    <row r="17" spans="1:2" ht="15" customHeight="1" x14ac:dyDescent="0.25">
      <c r="A17" s="16" t="s">
        <v>146</v>
      </c>
      <c r="B17" s="16">
        <v>10</v>
      </c>
    </row>
    <row r="18" spans="1:2" ht="15" customHeight="1" x14ac:dyDescent="0.25">
      <c r="A18" s="16" t="s">
        <v>148</v>
      </c>
      <c r="B18" s="16">
        <v>8.84</v>
      </c>
    </row>
    <row r="19" spans="1:2" ht="15" customHeight="1" x14ac:dyDescent="0.25">
      <c r="A19" s="16" t="s">
        <v>147</v>
      </c>
      <c r="B19" s="16">
        <v>6.96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12.5</v>
      </c>
    </row>
    <row r="24" spans="1:2" ht="15" customHeight="1" x14ac:dyDescent="0.25">
      <c r="A24" s="16" t="s">
        <v>7</v>
      </c>
      <c r="B24" s="16">
        <v>8.93</v>
      </c>
    </row>
    <row r="25" spans="1:2" ht="15" customHeight="1" x14ac:dyDescent="0.25">
      <c r="A25" s="16" t="s">
        <v>151</v>
      </c>
      <c r="B25" s="16">
        <v>8.58</v>
      </c>
    </row>
    <row r="26" spans="1:2" ht="15" customHeight="1" x14ac:dyDescent="0.25">
      <c r="A26" s="16" t="s">
        <v>6</v>
      </c>
      <c r="B26" s="16">
        <v>7.53</v>
      </c>
    </row>
    <row r="27" spans="1:2" ht="15" customHeight="1" x14ac:dyDescent="0.25">
      <c r="A27" s="16" t="s">
        <v>149</v>
      </c>
      <c r="B27" s="16">
        <v>5.94</v>
      </c>
    </row>
    <row r="28" spans="1:2" ht="15" customHeight="1" x14ac:dyDescent="0.25">
      <c r="A28" s="16" t="s">
        <v>152</v>
      </c>
      <c r="B28" s="16">
        <v>5.14</v>
      </c>
    </row>
    <row r="29" spans="1:2" ht="15" customHeight="1" x14ac:dyDescent="0.25">
      <c r="A29" s="16" t="s">
        <v>68</v>
      </c>
      <c r="B29" s="16">
        <v>4.5599999999999996</v>
      </c>
    </row>
  </sheetData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9.82</v>
      </c>
    </row>
    <row r="7" spans="1:2" x14ac:dyDescent="0.25">
      <c r="A7" s="16" t="s">
        <v>142</v>
      </c>
      <c r="B7" s="16">
        <v>7.13</v>
      </c>
    </row>
    <row r="8" spans="1:2" x14ac:dyDescent="0.25">
      <c r="A8" s="16" t="s">
        <v>2</v>
      </c>
      <c r="B8" s="16">
        <v>6.81</v>
      </c>
    </row>
    <row r="9" spans="1:2" x14ac:dyDescent="0.25">
      <c r="A9" s="16" t="s">
        <v>3</v>
      </c>
      <c r="B9" s="16">
        <v>3.79</v>
      </c>
    </row>
    <row r="10" spans="1:2" x14ac:dyDescent="0.25">
      <c r="A10" s="16" t="s">
        <v>143</v>
      </c>
      <c r="B10" s="16">
        <v>3.63</v>
      </c>
    </row>
    <row r="11" spans="1:2" x14ac:dyDescent="0.25">
      <c r="A11" s="16" t="s">
        <v>144</v>
      </c>
      <c r="B11" s="16">
        <v>3.61</v>
      </c>
    </row>
    <row r="12" spans="1:2" x14ac:dyDescent="0.25">
      <c r="A12" s="16" t="s">
        <v>4</v>
      </c>
      <c r="B12" s="16">
        <v>3.29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34.71</v>
      </c>
    </row>
    <row r="17" spans="1:2" ht="15" customHeight="1" x14ac:dyDescent="0.25">
      <c r="A17" s="16" t="s">
        <v>146</v>
      </c>
      <c r="B17" s="16">
        <v>9.68</v>
      </c>
    </row>
    <row r="18" spans="1:2" ht="15" customHeight="1" x14ac:dyDescent="0.25">
      <c r="A18" s="16" t="s">
        <v>148</v>
      </c>
      <c r="B18" s="16">
        <v>7.64</v>
      </c>
    </row>
    <row r="19" spans="1:2" ht="15" customHeight="1" x14ac:dyDescent="0.25">
      <c r="A19" s="16" t="s">
        <v>147</v>
      </c>
      <c r="B19" s="16">
        <v>7.32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10.38</v>
      </c>
    </row>
    <row r="24" spans="1:2" ht="15" customHeight="1" x14ac:dyDescent="0.25">
      <c r="A24" s="16" t="s">
        <v>149</v>
      </c>
      <c r="B24" s="16">
        <v>9.1300000000000008</v>
      </c>
    </row>
    <row r="25" spans="1:2" ht="15" customHeight="1" x14ac:dyDescent="0.25">
      <c r="A25" s="16" t="s">
        <v>151</v>
      </c>
      <c r="B25" s="16">
        <v>7.46</v>
      </c>
    </row>
    <row r="26" spans="1:2" ht="15" customHeight="1" x14ac:dyDescent="0.25">
      <c r="A26" s="16" t="s">
        <v>7</v>
      </c>
      <c r="B26" s="16">
        <v>7.41</v>
      </c>
    </row>
    <row r="27" spans="1:2" ht="15" customHeight="1" x14ac:dyDescent="0.25">
      <c r="A27" s="16" t="s">
        <v>6</v>
      </c>
      <c r="B27" s="16">
        <v>7.13</v>
      </c>
    </row>
    <row r="28" spans="1:2" ht="15" customHeight="1" x14ac:dyDescent="0.25">
      <c r="A28" s="16" t="s">
        <v>152</v>
      </c>
      <c r="B28" s="16">
        <v>4.2699999999999996</v>
      </c>
    </row>
    <row r="29" spans="1:2" ht="15" customHeight="1" x14ac:dyDescent="0.25">
      <c r="A29" s="16" t="s">
        <v>29</v>
      </c>
      <c r="B29" s="16">
        <v>3.93</v>
      </c>
    </row>
  </sheetData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6.49</v>
      </c>
    </row>
    <row r="7" spans="1:2" x14ac:dyDescent="0.25">
      <c r="A7" s="16" t="s">
        <v>9</v>
      </c>
      <c r="B7" s="16">
        <v>5.88</v>
      </c>
    </row>
    <row r="8" spans="1:2" x14ac:dyDescent="0.25">
      <c r="A8" s="16" t="s">
        <v>22</v>
      </c>
      <c r="B8" s="16">
        <v>5.66</v>
      </c>
    </row>
    <row r="9" spans="1:2" x14ac:dyDescent="0.25">
      <c r="A9" s="16" t="s">
        <v>99</v>
      </c>
      <c r="B9" s="16">
        <v>5.57</v>
      </c>
    </row>
    <row r="10" spans="1:2" x14ac:dyDescent="0.25">
      <c r="A10" s="16" t="s">
        <v>143</v>
      </c>
      <c r="B10" s="16">
        <v>5.52</v>
      </c>
    </row>
    <row r="11" spans="1:2" x14ac:dyDescent="0.25">
      <c r="A11" s="16" t="s">
        <v>142</v>
      </c>
      <c r="B11" s="16">
        <v>5.33</v>
      </c>
    </row>
    <row r="12" spans="1:2" x14ac:dyDescent="0.25">
      <c r="A12" s="16" t="s">
        <v>21</v>
      </c>
      <c r="B12" s="16">
        <v>5.27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32.590000000000003</v>
      </c>
    </row>
    <row r="17" spans="1:2" ht="15" customHeight="1" x14ac:dyDescent="0.25">
      <c r="A17" s="16" t="s">
        <v>147</v>
      </c>
      <c r="B17" s="16">
        <v>15.14</v>
      </c>
    </row>
    <row r="18" spans="1:2" ht="15" customHeight="1" x14ac:dyDescent="0.25">
      <c r="A18" s="16" t="s">
        <v>148</v>
      </c>
      <c r="B18" s="16">
        <v>12.66</v>
      </c>
    </row>
    <row r="19" spans="1:2" ht="15" customHeight="1" x14ac:dyDescent="0.25">
      <c r="A19" s="16" t="s">
        <v>154</v>
      </c>
      <c r="B19" s="16">
        <v>9.3000000000000007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6</v>
      </c>
      <c r="B23" s="16">
        <v>15.42</v>
      </c>
    </row>
    <row r="24" spans="1:2" ht="15" customHeight="1" x14ac:dyDescent="0.25">
      <c r="A24" s="16" t="s">
        <v>152</v>
      </c>
      <c r="B24" s="16">
        <v>6.49</v>
      </c>
    </row>
    <row r="25" spans="1:2" ht="15" customHeight="1" x14ac:dyDescent="0.25">
      <c r="A25" s="16" t="s">
        <v>13</v>
      </c>
      <c r="B25" s="16">
        <v>5.88</v>
      </c>
    </row>
    <row r="26" spans="1:2" ht="15" customHeight="1" x14ac:dyDescent="0.25">
      <c r="A26" s="16" t="s">
        <v>46</v>
      </c>
      <c r="B26" s="16">
        <v>5.52</v>
      </c>
    </row>
    <row r="27" spans="1:2" ht="15" customHeight="1" x14ac:dyDescent="0.25">
      <c r="A27" s="16" t="s">
        <v>151</v>
      </c>
      <c r="B27" s="16">
        <v>5.33</v>
      </c>
    </row>
    <row r="28" spans="1:2" ht="15" customHeight="1" x14ac:dyDescent="0.25">
      <c r="A28" s="16" t="s">
        <v>25</v>
      </c>
      <c r="B28" s="16">
        <v>5.27</v>
      </c>
    </row>
    <row r="29" spans="1:2" ht="15" customHeight="1" x14ac:dyDescent="0.25">
      <c r="A29" s="16" t="s">
        <v>155</v>
      </c>
      <c r="B29" s="16">
        <v>5.25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7.01</v>
      </c>
    </row>
    <row r="7" spans="1:2" x14ac:dyDescent="0.25">
      <c r="A7" s="16" t="s">
        <v>142</v>
      </c>
      <c r="B7" s="16">
        <v>5.1100000000000003</v>
      </c>
    </row>
    <row r="8" spans="1:2" x14ac:dyDescent="0.25">
      <c r="A8" s="16" t="s">
        <v>2</v>
      </c>
      <c r="B8" s="16">
        <v>4.9000000000000004</v>
      </c>
    </row>
    <row r="9" spans="1:2" x14ac:dyDescent="0.25">
      <c r="A9" s="16" t="s">
        <v>3</v>
      </c>
      <c r="B9" s="16">
        <v>2.73</v>
      </c>
    </row>
    <row r="10" spans="1:2" x14ac:dyDescent="0.25">
      <c r="A10" s="16" t="s">
        <v>143</v>
      </c>
      <c r="B10" s="16">
        <v>2.6</v>
      </c>
    </row>
    <row r="11" spans="1:2" x14ac:dyDescent="0.25">
      <c r="A11" s="16" t="s">
        <v>144</v>
      </c>
      <c r="B11" s="16">
        <v>2.59</v>
      </c>
    </row>
    <row r="12" spans="1:2" x14ac:dyDescent="0.25">
      <c r="A12" s="16" t="s">
        <v>4</v>
      </c>
      <c r="B12" s="16">
        <v>2.41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31.54</v>
      </c>
    </row>
    <row r="17" spans="1:2" ht="15" customHeight="1" x14ac:dyDescent="0.25">
      <c r="A17" s="16" t="s">
        <v>146</v>
      </c>
      <c r="B17" s="16">
        <v>7.84</v>
      </c>
    </row>
    <row r="18" spans="1:2" ht="15" customHeight="1" x14ac:dyDescent="0.25">
      <c r="A18" s="16" t="s">
        <v>147</v>
      </c>
      <c r="B18" s="16">
        <v>7.4</v>
      </c>
    </row>
    <row r="19" spans="1:2" ht="15" customHeight="1" x14ac:dyDescent="0.25">
      <c r="A19" s="16" t="s">
        <v>148</v>
      </c>
      <c r="B19" s="16">
        <v>6.89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9.81</v>
      </c>
    </row>
    <row r="24" spans="1:2" ht="15" customHeight="1" x14ac:dyDescent="0.25">
      <c r="A24" s="16" t="s">
        <v>5</v>
      </c>
      <c r="B24" s="16">
        <v>8.4700000000000006</v>
      </c>
    </row>
    <row r="25" spans="1:2" ht="15" customHeight="1" x14ac:dyDescent="0.25">
      <c r="A25" s="16" t="s">
        <v>150</v>
      </c>
      <c r="B25" s="16">
        <v>7.69</v>
      </c>
    </row>
    <row r="26" spans="1:2" ht="15" customHeight="1" x14ac:dyDescent="0.25">
      <c r="A26" s="16" t="s">
        <v>6</v>
      </c>
      <c r="B26" s="16">
        <v>5.63</v>
      </c>
    </row>
    <row r="27" spans="1:2" ht="15" customHeight="1" x14ac:dyDescent="0.25">
      <c r="A27" s="16" t="s">
        <v>151</v>
      </c>
      <c r="B27" s="16">
        <v>5.48</v>
      </c>
    </row>
    <row r="28" spans="1:2" ht="15" customHeight="1" x14ac:dyDescent="0.25">
      <c r="A28" s="16" t="s">
        <v>7</v>
      </c>
      <c r="B28" s="16">
        <v>5.35</v>
      </c>
    </row>
    <row r="29" spans="1:2" ht="15" customHeight="1" x14ac:dyDescent="0.25">
      <c r="A29" s="16" t="s">
        <v>152</v>
      </c>
      <c r="B29" s="16">
        <v>3.19</v>
      </c>
    </row>
  </sheetData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100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4.92</v>
      </c>
    </row>
    <row r="7" spans="1:2" x14ac:dyDescent="0.25">
      <c r="A7" s="16" t="s">
        <v>142</v>
      </c>
      <c r="B7" s="16">
        <v>3.57</v>
      </c>
    </row>
    <row r="8" spans="1:2" x14ac:dyDescent="0.25">
      <c r="A8" s="16" t="s">
        <v>2</v>
      </c>
      <c r="B8" s="16">
        <v>3.41</v>
      </c>
    </row>
    <row r="9" spans="1:2" x14ac:dyDescent="0.25">
      <c r="A9" s="16" t="s">
        <v>3</v>
      </c>
      <c r="B9" s="16">
        <v>1.9</v>
      </c>
    </row>
    <row r="10" spans="1:2" x14ac:dyDescent="0.25">
      <c r="A10" s="16" t="s">
        <v>143</v>
      </c>
      <c r="B10" s="16">
        <v>1.82</v>
      </c>
    </row>
    <row r="11" spans="1:2" x14ac:dyDescent="0.25">
      <c r="A11" s="16" t="s">
        <v>144</v>
      </c>
      <c r="B11" s="16">
        <v>1.81</v>
      </c>
    </row>
    <row r="12" spans="1:2" x14ac:dyDescent="0.25">
      <c r="A12" s="16" t="s">
        <v>4</v>
      </c>
      <c r="B12" s="16">
        <v>1.65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30.32</v>
      </c>
    </row>
    <row r="17" spans="1:2" ht="15" customHeight="1" x14ac:dyDescent="0.25">
      <c r="A17" s="16" t="s">
        <v>159</v>
      </c>
      <c r="B17" s="16">
        <v>8.39</v>
      </c>
    </row>
    <row r="18" spans="1:2" ht="15" customHeight="1" x14ac:dyDescent="0.25">
      <c r="A18" s="16" t="s">
        <v>153</v>
      </c>
      <c r="B18" s="16">
        <v>8.18</v>
      </c>
    </row>
    <row r="19" spans="1:2" ht="15" customHeight="1" x14ac:dyDescent="0.25">
      <c r="A19" s="16" t="s">
        <v>147</v>
      </c>
      <c r="B19" s="16">
        <v>7.22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15.16</v>
      </c>
    </row>
    <row r="24" spans="1:2" ht="15" customHeight="1" x14ac:dyDescent="0.25">
      <c r="A24" s="16" t="s">
        <v>149</v>
      </c>
      <c r="B24" s="16">
        <v>9.75</v>
      </c>
    </row>
    <row r="25" spans="1:2" ht="15" customHeight="1" x14ac:dyDescent="0.25">
      <c r="A25" s="16" t="s">
        <v>150</v>
      </c>
      <c r="B25" s="16">
        <v>5.56</v>
      </c>
    </row>
    <row r="26" spans="1:2" ht="15" customHeight="1" x14ac:dyDescent="0.25">
      <c r="A26" s="16" t="s">
        <v>6</v>
      </c>
      <c r="B26" s="16">
        <v>4.38</v>
      </c>
    </row>
    <row r="27" spans="1:2" ht="15" customHeight="1" x14ac:dyDescent="0.25">
      <c r="A27" s="16" t="s">
        <v>151</v>
      </c>
      <c r="B27" s="16">
        <v>3.91</v>
      </c>
    </row>
    <row r="28" spans="1:2" ht="15" customHeight="1" x14ac:dyDescent="0.25">
      <c r="A28" s="16" t="s">
        <v>7</v>
      </c>
      <c r="B28" s="16">
        <v>3.71</v>
      </c>
    </row>
    <row r="29" spans="1:2" ht="15" customHeight="1" x14ac:dyDescent="0.25">
      <c r="A29" s="16" t="s">
        <v>68</v>
      </c>
      <c r="B29" s="16">
        <v>2.37</v>
      </c>
    </row>
  </sheetData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101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91</v>
      </c>
      <c r="B6" s="16">
        <v>2.52</v>
      </c>
    </row>
    <row r="7" spans="1:2" x14ac:dyDescent="0.25">
      <c r="A7" s="16" t="s">
        <v>144</v>
      </c>
      <c r="B7" s="16">
        <v>2.4900000000000002</v>
      </c>
    </row>
    <row r="8" spans="1:2" x14ac:dyDescent="0.25">
      <c r="A8" s="16" t="s">
        <v>92</v>
      </c>
      <c r="B8" s="16">
        <v>2.39</v>
      </c>
    </row>
    <row r="9" spans="1:2" x14ac:dyDescent="0.25">
      <c r="A9" s="16" t="s">
        <v>181</v>
      </c>
      <c r="B9" s="16">
        <v>2.36</v>
      </c>
    </row>
    <row r="10" spans="1:2" x14ac:dyDescent="0.25">
      <c r="A10" s="16" t="s">
        <v>187</v>
      </c>
      <c r="B10" s="16">
        <v>2.3199999999999998</v>
      </c>
    </row>
    <row r="11" spans="1:2" x14ac:dyDescent="0.25">
      <c r="A11" s="16" t="s">
        <v>9</v>
      </c>
      <c r="B11" s="16">
        <v>2.2599999999999998</v>
      </c>
    </row>
    <row r="12" spans="1:2" x14ac:dyDescent="0.25">
      <c r="A12" s="16" t="s">
        <v>188</v>
      </c>
      <c r="B12" s="16">
        <v>2.2599999999999998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22.41</v>
      </c>
    </row>
    <row r="17" spans="1:2" ht="15" customHeight="1" x14ac:dyDescent="0.25">
      <c r="A17" s="16" t="s">
        <v>147</v>
      </c>
      <c r="B17" s="16">
        <v>10.210000000000001</v>
      </c>
    </row>
    <row r="18" spans="1:2" ht="15" customHeight="1" x14ac:dyDescent="0.25">
      <c r="A18" s="16" t="s">
        <v>153</v>
      </c>
      <c r="B18" s="16">
        <v>10.08</v>
      </c>
    </row>
    <row r="19" spans="1:2" ht="15" customHeight="1" x14ac:dyDescent="0.25">
      <c r="A19" s="16" t="s">
        <v>183</v>
      </c>
      <c r="B19" s="16">
        <v>8.9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6</v>
      </c>
      <c r="B23" s="16">
        <v>12.21</v>
      </c>
    </row>
    <row r="24" spans="1:2" ht="15" customHeight="1" x14ac:dyDescent="0.25">
      <c r="A24" s="16" t="s">
        <v>149</v>
      </c>
      <c r="B24" s="16">
        <v>11.39</v>
      </c>
    </row>
    <row r="25" spans="1:2" ht="15" customHeight="1" x14ac:dyDescent="0.25">
      <c r="A25" s="16" t="s">
        <v>36</v>
      </c>
      <c r="B25" s="16">
        <v>6.27</v>
      </c>
    </row>
    <row r="26" spans="1:2" ht="15" customHeight="1" x14ac:dyDescent="0.25">
      <c r="A26" s="16" t="s">
        <v>29</v>
      </c>
      <c r="B26" s="16">
        <v>6.18</v>
      </c>
    </row>
    <row r="27" spans="1:2" ht="15" customHeight="1" x14ac:dyDescent="0.25">
      <c r="A27" s="16" t="s">
        <v>152</v>
      </c>
      <c r="B27" s="16">
        <v>4.5199999999999996</v>
      </c>
    </row>
    <row r="28" spans="1:2" ht="15" customHeight="1" x14ac:dyDescent="0.25">
      <c r="A28" s="16" t="s">
        <v>66</v>
      </c>
      <c r="B28" s="16">
        <v>3.99</v>
      </c>
    </row>
    <row r="29" spans="1:2" ht="15" customHeight="1" x14ac:dyDescent="0.25">
      <c r="A29" s="16" t="s">
        <v>150</v>
      </c>
      <c r="B29" s="16">
        <v>3.71</v>
      </c>
    </row>
  </sheetData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102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3</v>
      </c>
      <c r="B6" s="16">
        <v>8.14</v>
      </c>
    </row>
    <row r="7" spans="1:2" x14ac:dyDescent="0.25">
      <c r="A7" s="16" t="s">
        <v>95</v>
      </c>
      <c r="B7" s="16">
        <v>7.98</v>
      </c>
    </row>
    <row r="8" spans="1:2" x14ac:dyDescent="0.25">
      <c r="A8" s="16" t="s">
        <v>164</v>
      </c>
      <c r="B8" s="16">
        <v>7.63</v>
      </c>
    </row>
    <row r="9" spans="1:2" x14ac:dyDescent="0.25">
      <c r="A9" s="16" t="s">
        <v>18</v>
      </c>
      <c r="B9" s="16">
        <v>7.34</v>
      </c>
    </row>
    <row r="10" spans="1:2" x14ac:dyDescent="0.25">
      <c r="A10" s="16" t="s">
        <v>4</v>
      </c>
      <c r="B10" s="16">
        <v>7.16</v>
      </c>
    </row>
    <row r="11" spans="1:2" x14ac:dyDescent="0.25">
      <c r="A11" s="16" t="s">
        <v>189</v>
      </c>
      <c r="B11" s="16">
        <v>6.06</v>
      </c>
    </row>
    <row r="12" spans="1:2" x14ac:dyDescent="0.25">
      <c r="A12" s="16" t="s">
        <v>48</v>
      </c>
      <c r="B12" s="16">
        <v>5.67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148</v>
      </c>
      <c r="B16" s="16">
        <v>48.09</v>
      </c>
    </row>
    <row r="17" spans="1:2" ht="15" customHeight="1" x14ac:dyDescent="0.25">
      <c r="A17" s="16" t="s">
        <v>184</v>
      </c>
      <c r="B17" s="16">
        <v>24.8</v>
      </c>
    </row>
    <row r="18" spans="1:2" ht="15" customHeight="1" x14ac:dyDescent="0.25">
      <c r="A18" s="16" t="s">
        <v>177</v>
      </c>
      <c r="B18" s="16">
        <v>15.35</v>
      </c>
    </row>
    <row r="19" spans="1:2" ht="15" customHeight="1" x14ac:dyDescent="0.25">
      <c r="A19" s="16" t="s">
        <v>145</v>
      </c>
      <c r="B19" s="16">
        <v>11.41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33.14</v>
      </c>
    </row>
    <row r="24" spans="1:2" ht="15" customHeight="1" x14ac:dyDescent="0.25">
      <c r="A24" s="16" t="s">
        <v>6</v>
      </c>
      <c r="B24" s="16">
        <v>11.27</v>
      </c>
    </row>
    <row r="25" spans="1:2" ht="15" customHeight="1" x14ac:dyDescent="0.25">
      <c r="A25" s="16" t="s">
        <v>68</v>
      </c>
      <c r="B25" s="16">
        <v>9.59</v>
      </c>
    </row>
    <row r="26" spans="1:2" ht="15" customHeight="1" x14ac:dyDescent="0.25">
      <c r="A26" s="16" t="s">
        <v>51</v>
      </c>
      <c r="B26" s="16">
        <v>7.63</v>
      </c>
    </row>
    <row r="27" spans="1:2" ht="15" customHeight="1" x14ac:dyDescent="0.25">
      <c r="A27" s="16" t="s">
        <v>24</v>
      </c>
      <c r="B27" s="16">
        <v>7.16</v>
      </c>
    </row>
    <row r="28" spans="1:2" ht="15" customHeight="1" x14ac:dyDescent="0.25">
      <c r="A28" s="16" t="s">
        <v>23</v>
      </c>
      <c r="B28" s="16">
        <v>5.67</v>
      </c>
    </row>
    <row r="29" spans="1:2" ht="15" customHeight="1" x14ac:dyDescent="0.25">
      <c r="A29" s="16" t="s">
        <v>103</v>
      </c>
      <c r="B29" s="16">
        <v>4.8</v>
      </c>
    </row>
  </sheetData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104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59</v>
      </c>
      <c r="B6" s="16">
        <v>5.24</v>
      </c>
    </row>
    <row r="7" spans="1:2" x14ac:dyDescent="0.25">
      <c r="A7" s="16" t="s">
        <v>158</v>
      </c>
      <c r="B7" s="16">
        <v>3.95</v>
      </c>
    </row>
    <row r="8" spans="1:2" x14ac:dyDescent="0.25">
      <c r="A8" s="16" t="s">
        <v>60</v>
      </c>
      <c r="B8" s="16">
        <v>3.5</v>
      </c>
    </row>
    <row r="9" spans="1:2" x14ac:dyDescent="0.25">
      <c r="A9" s="16" t="s">
        <v>61</v>
      </c>
      <c r="B9" s="16">
        <v>3.21</v>
      </c>
    </row>
    <row r="10" spans="1:2" x14ac:dyDescent="0.25">
      <c r="A10" s="16" t="s">
        <v>62</v>
      </c>
      <c r="B10" s="16">
        <v>3.19</v>
      </c>
    </row>
    <row r="11" spans="1:2" x14ac:dyDescent="0.25">
      <c r="A11" s="16" t="s">
        <v>63</v>
      </c>
      <c r="B11" s="16">
        <v>3.15</v>
      </c>
    </row>
    <row r="12" spans="1:2" x14ac:dyDescent="0.25">
      <c r="A12" s="16" t="s">
        <v>64</v>
      </c>
      <c r="B12" s="16">
        <v>3.04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20.34</v>
      </c>
    </row>
    <row r="17" spans="1:2" ht="15" customHeight="1" x14ac:dyDescent="0.25">
      <c r="A17" s="16" t="s">
        <v>159</v>
      </c>
      <c r="B17" s="16">
        <v>9.85</v>
      </c>
    </row>
    <row r="18" spans="1:2" ht="15" customHeight="1" x14ac:dyDescent="0.25">
      <c r="A18" s="16" t="s">
        <v>154</v>
      </c>
      <c r="B18" s="16">
        <v>9.56</v>
      </c>
    </row>
    <row r="19" spans="1:2" ht="15" customHeight="1" x14ac:dyDescent="0.25">
      <c r="A19" s="16" t="s">
        <v>147</v>
      </c>
      <c r="B19" s="16">
        <v>9.17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24.96</v>
      </c>
    </row>
    <row r="24" spans="1:2" ht="15" customHeight="1" x14ac:dyDescent="0.25">
      <c r="A24" s="16" t="s">
        <v>172</v>
      </c>
      <c r="B24" s="16">
        <v>6.37</v>
      </c>
    </row>
    <row r="25" spans="1:2" ht="15" customHeight="1" x14ac:dyDescent="0.25">
      <c r="A25" s="16" t="s">
        <v>65</v>
      </c>
      <c r="B25" s="16">
        <v>5.29</v>
      </c>
    </row>
    <row r="26" spans="1:2" ht="15" customHeight="1" x14ac:dyDescent="0.25">
      <c r="A26" s="16" t="s">
        <v>5</v>
      </c>
      <c r="B26" s="16">
        <v>5.27</v>
      </c>
    </row>
    <row r="27" spans="1:2" ht="15" customHeight="1" x14ac:dyDescent="0.25">
      <c r="A27" s="16" t="s">
        <v>6</v>
      </c>
      <c r="B27" s="16">
        <v>5.25</v>
      </c>
    </row>
    <row r="28" spans="1:2" ht="15" customHeight="1" x14ac:dyDescent="0.25">
      <c r="A28" s="16" t="s">
        <v>66</v>
      </c>
      <c r="B28" s="16">
        <v>5.14</v>
      </c>
    </row>
    <row r="29" spans="1:2" ht="15" customHeight="1" x14ac:dyDescent="0.25">
      <c r="A29" s="16" t="s">
        <v>157</v>
      </c>
      <c r="B29" s="16">
        <v>3.95</v>
      </c>
    </row>
  </sheetData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105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70</v>
      </c>
      <c r="B6" s="16">
        <v>5.69</v>
      </c>
    </row>
    <row r="7" spans="1:2" x14ac:dyDescent="0.25">
      <c r="A7" s="16" t="s">
        <v>28</v>
      </c>
      <c r="B7" s="16">
        <v>5.36</v>
      </c>
    </row>
    <row r="8" spans="1:2" x14ac:dyDescent="0.25">
      <c r="A8" s="16" t="s">
        <v>19</v>
      </c>
      <c r="B8" s="16">
        <v>5.32</v>
      </c>
    </row>
    <row r="9" spans="1:2" x14ac:dyDescent="0.25">
      <c r="A9" s="16" t="s">
        <v>64</v>
      </c>
      <c r="B9" s="16">
        <v>4.68</v>
      </c>
    </row>
    <row r="10" spans="1:2" x14ac:dyDescent="0.25">
      <c r="A10" s="16" t="s">
        <v>20</v>
      </c>
      <c r="B10" s="16">
        <v>4.6100000000000003</v>
      </c>
    </row>
    <row r="11" spans="1:2" x14ac:dyDescent="0.25">
      <c r="A11" s="16" t="s">
        <v>71</v>
      </c>
      <c r="B11" s="16">
        <v>4.3600000000000003</v>
      </c>
    </row>
    <row r="12" spans="1:2" x14ac:dyDescent="0.25">
      <c r="A12" s="16" t="s">
        <v>164</v>
      </c>
      <c r="B12" s="16">
        <v>4.32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154</v>
      </c>
      <c r="B16" s="16">
        <v>26.42</v>
      </c>
    </row>
    <row r="17" spans="1:2" ht="15" customHeight="1" x14ac:dyDescent="0.25">
      <c r="A17" s="16" t="s">
        <v>148</v>
      </c>
      <c r="B17" s="16">
        <v>19.510000000000002</v>
      </c>
    </row>
    <row r="18" spans="1:2" ht="15" customHeight="1" x14ac:dyDescent="0.25">
      <c r="A18" s="16" t="s">
        <v>147</v>
      </c>
      <c r="B18" s="16">
        <v>14.91</v>
      </c>
    </row>
    <row r="19" spans="1:2" ht="15" customHeight="1" x14ac:dyDescent="0.25">
      <c r="A19" s="16" t="s">
        <v>159</v>
      </c>
      <c r="B19" s="16">
        <v>13.09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149</v>
      </c>
      <c r="B23" s="16">
        <v>14.84</v>
      </c>
    </row>
    <row r="24" spans="1:2" ht="15" customHeight="1" x14ac:dyDescent="0.25">
      <c r="A24" s="16" t="s">
        <v>173</v>
      </c>
      <c r="B24" s="16">
        <v>5.36</v>
      </c>
    </row>
    <row r="25" spans="1:2" ht="15" customHeight="1" x14ac:dyDescent="0.25">
      <c r="A25" s="16" t="s">
        <v>155</v>
      </c>
      <c r="B25" s="16">
        <v>5.32</v>
      </c>
    </row>
    <row r="26" spans="1:2" ht="15" customHeight="1" x14ac:dyDescent="0.25">
      <c r="A26" s="16" t="s">
        <v>5</v>
      </c>
      <c r="B26" s="16">
        <v>5.32</v>
      </c>
    </row>
    <row r="27" spans="1:2" ht="15" customHeight="1" x14ac:dyDescent="0.25">
      <c r="A27" s="16" t="s">
        <v>72</v>
      </c>
      <c r="B27" s="16">
        <v>4.68</v>
      </c>
    </row>
    <row r="28" spans="1:2" ht="15" customHeight="1" x14ac:dyDescent="0.25">
      <c r="A28" s="16" t="s">
        <v>156</v>
      </c>
      <c r="B28" s="16">
        <v>4.6100000000000003</v>
      </c>
    </row>
    <row r="29" spans="1:2" ht="15" customHeight="1" x14ac:dyDescent="0.25">
      <c r="A29" s="16" t="s">
        <v>51</v>
      </c>
      <c r="B29" s="16">
        <v>4.32</v>
      </c>
    </row>
  </sheetData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190</v>
      </c>
      <c r="B6" s="16">
        <v>20.11</v>
      </c>
    </row>
    <row r="7" spans="1:2" x14ac:dyDescent="0.25">
      <c r="A7" s="16" t="s">
        <v>107</v>
      </c>
      <c r="B7" s="16">
        <v>16.07</v>
      </c>
    </row>
    <row r="8" spans="1:2" x14ac:dyDescent="0.25">
      <c r="A8" s="16" t="s">
        <v>108</v>
      </c>
      <c r="B8" s="16">
        <v>14.43</v>
      </c>
    </row>
    <row r="9" spans="1:2" x14ac:dyDescent="0.25">
      <c r="A9" s="16" t="s">
        <v>109</v>
      </c>
      <c r="B9" s="16">
        <v>13.41</v>
      </c>
    </row>
    <row r="10" spans="1:2" x14ac:dyDescent="0.25">
      <c r="A10" s="16" t="s">
        <v>110</v>
      </c>
      <c r="B10" s="16">
        <v>12.2</v>
      </c>
    </row>
    <row r="11" spans="1:2" x14ac:dyDescent="0.25">
      <c r="A11" s="16" t="s">
        <v>111</v>
      </c>
      <c r="B11" s="16">
        <v>9.31</v>
      </c>
    </row>
    <row r="12" spans="1:2" x14ac:dyDescent="0.25">
      <c r="A12" s="16" t="s">
        <v>112</v>
      </c>
      <c r="B12" s="16">
        <v>5.01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191</v>
      </c>
      <c r="B16" s="16">
        <v>99.98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5</v>
      </c>
      <c r="B20" s="16">
        <v>20.65</v>
      </c>
    </row>
    <row r="21" spans="1:2" ht="15" customHeight="1" x14ac:dyDescent="0.25">
      <c r="A21" s="16" t="s">
        <v>192</v>
      </c>
      <c r="B21" s="16">
        <v>20.11</v>
      </c>
    </row>
    <row r="22" spans="1:2" ht="15" customHeight="1" x14ac:dyDescent="0.25">
      <c r="A22" s="15" t="s">
        <v>113</v>
      </c>
      <c r="B22" s="15">
        <v>16.07</v>
      </c>
    </row>
    <row r="23" spans="1:2" ht="15" customHeight="1" x14ac:dyDescent="0.25">
      <c r="A23" s="16" t="s">
        <v>114</v>
      </c>
      <c r="B23" s="16">
        <v>13.41</v>
      </c>
    </row>
    <row r="24" spans="1:2" ht="15" customHeight="1" x14ac:dyDescent="0.25">
      <c r="A24" s="16" t="s">
        <v>115</v>
      </c>
      <c r="B24" s="16">
        <v>12.2</v>
      </c>
    </row>
    <row r="25" spans="1:2" ht="15" customHeight="1" x14ac:dyDescent="0.25">
      <c r="A25" s="16" t="s">
        <v>116</v>
      </c>
      <c r="B25" s="16">
        <v>9.31</v>
      </c>
    </row>
    <row r="26" spans="1:2" ht="15" customHeight="1" x14ac:dyDescent="0.25">
      <c r="A26" s="16" t="s">
        <v>193</v>
      </c>
      <c r="B26" s="16">
        <v>5.01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174</v>
      </c>
      <c r="B6" s="16">
        <v>3.26</v>
      </c>
    </row>
    <row r="7" spans="1:2" x14ac:dyDescent="0.25">
      <c r="A7" s="16" t="s">
        <v>74</v>
      </c>
      <c r="B7" s="16">
        <v>2.1800000000000002</v>
      </c>
    </row>
    <row r="8" spans="1:2" x14ac:dyDescent="0.25">
      <c r="A8" s="16" t="s">
        <v>75</v>
      </c>
      <c r="B8" s="16">
        <v>1.61</v>
      </c>
    </row>
    <row r="9" spans="1:2" x14ac:dyDescent="0.25">
      <c r="A9" s="16" t="s">
        <v>76</v>
      </c>
      <c r="B9" s="16">
        <v>1.23</v>
      </c>
    </row>
    <row r="10" spans="1:2" x14ac:dyDescent="0.25">
      <c r="A10" s="16" t="s">
        <v>77</v>
      </c>
      <c r="B10" s="16">
        <v>1.2</v>
      </c>
    </row>
    <row r="11" spans="1:2" x14ac:dyDescent="0.25">
      <c r="A11" s="16" t="s">
        <v>78</v>
      </c>
      <c r="B11" s="16">
        <v>1.18</v>
      </c>
    </row>
    <row r="12" spans="1:2" x14ac:dyDescent="0.25">
      <c r="A12" s="16" t="s">
        <v>79</v>
      </c>
      <c r="B12" s="16">
        <v>1.08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24.55</v>
      </c>
    </row>
    <row r="17" spans="1:2" ht="15" customHeight="1" x14ac:dyDescent="0.25">
      <c r="A17" s="16" t="s">
        <v>153</v>
      </c>
      <c r="B17" s="16">
        <v>14.65</v>
      </c>
    </row>
    <row r="18" spans="1:2" ht="15" customHeight="1" x14ac:dyDescent="0.25">
      <c r="A18" s="16" t="s">
        <v>159</v>
      </c>
      <c r="B18" s="16">
        <v>12.51</v>
      </c>
    </row>
    <row r="19" spans="1:2" ht="15" customHeight="1" x14ac:dyDescent="0.25">
      <c r="A19" s="16" t="s">
        <v>147</v>
      </c>
      <c r="B19" s="16">
        <v>6.21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36.46</v>
      </c>
    </row>
    <row r="24" spans="1:2" ht="15" customHeight="1" x14ac:dyDescent="0.25">
      <c r="A24" s="16" t="s">
        <v>149</v>
      </c>
      <c r="B24" s="16">
        <v>7.13</v>
      </c>
    </row>
    <row r="25" spans="1:2" ht="15" customHeight="1" x14ac:dyDescent="0.25">
      <c r="A25" s="16" t="s">
        <v>175</v>
      </c>
      <c r="B25" s="16">
        <v>3.26</v>
      </c>
    </row>
    <row r="26" spans="1:2" ht="15" customHeight="1" x14ac:dyDescent="0.25">
      <c r="A26" s="16" t="s">
        <v>163</v>
      </c>
      <c r="B26" s="16">
        <v>2.57</v>
      </c>
    </row>
    <row r="27" spans="1:2" ht="15" customHeight="1" x14ac:dyDescent="0.25">
      <c r="A27" s="16" t="s">
        <v>65</v>
      </c>
      <c r="B27" s="16">
        <v>1.81</v>
      </c>
    </row>
    <row r="28" spans="1:2" ht="15" customHeight="1" x14ac:dyDescent="0.25">
      <c r="A28" s="16" t="s">
        <v>176</v>
      </c>
      <c r="B28" s="16">
        <v>1.29</v>
      </c>
    </row>
    <row r="29" spans="1:2" ht="15" customHeight="1" x14ac:dyDescent="0.25">
      <c r="A29" s="16" t="s">
        <v>80</v>
      </c>
      <c r="B29" s="16">
        <v>1.2</v>
      </c>
    </row>
  </sheetData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14.07</v>
      </c>
    </row>
    <row r="7" spans="1:2" x14ac:dyDescent="0.25">
      <c r="A7" s="16" t="s">
        <v>142</v>
      </c>
      <c r="B7" s="16">
        <v>10.27</v>
      </c>
    </row>
    <row r="8" spans="1:2" x14ac:dyDescent="0.25">
      <c r="A8" s="16" t="s">
        <v>2</v>
      </c>
      <c r="B8" s="16">
        <v>9.83</v>
      </c>
    </row>
    <row r="9" spans="1:2" x14ac:dyDescent="0.25">
      <c r="A9" s="16" t="s">
        <v>3</v>
      </c>
      <c r="B9" s="16">
        <v>5.47</v>
      </c>
    </row>
    <row r="10" spans="1:2" x14ac:dyDescent="0.25">
      <c r="A10" s="16" t="s">
        <v>143</v>
      </c>
      <c r="B10" s="16">
        <v>5.21</v>
      </c>
    </row>
    <row r="11" spans="1:2" x14ac:dyDescent="0.25">
      <c r="A11" s="16" t="s">
        <v>144</v>
      </c>
      <c r="B11" s="16">
        <v>5.2</v>
      </c>
    </row>
    <row r="12" spans="1:2" x14ac:dyDescent="0.25">
      <c r="A12" s="16" t="s">
        <v>4</v>
      </c>
      <c r="B12" s="16">
        <v>4.84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40.74</v>
      </c>
    </row>
    <row r="17" spans="1:2" ht="15" customHeight="1" x14ac:dyDescent="0.25">
      <c r="A17" s="16" t="s">
        <v>148</v>
      </c>
      <c r="B17" s="16">
        <v>10.050000000000001</v>
      </c>
    </row>
    <row r="18" spans="1:2" ht="15" customHeight="1" x14ac:dyDescent="0.25">
      <c r="A18" s="16" t="s">
        <v>146</v>
      </c>
      <c r="B18" s="16">
        <v>9.83</v>
      </c>
    </row>
    <row r="19" spans="1:2" ht="15" customHeight="1" x14ac:dyDescent="0.25">
      <c r="A19" s="16" t="s">
        <v>177</v>
      </c>
      <c r="B19" s="16">
        <v>5.47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14.07</v>
      </c>
    </row>
    <row r="24" spans="1:2" ht="15" customHeight="1" x14ac:dyDescent="0.25">
      <c r="A24" s="16" t="s">
        <v>151</v>
      </c>
      <c r="B24" s="16">
        <v>10.27</v>
      </c>
    </row>
    <row r="25" spans="1:2" ht="15" customHeight="1" x14ac:dyDescent="0.25">
      <c r="A25" s="16" t="s">
        <v>7</v>
      </c>
      <c r="B25" s="16">
        <v>9.83</v>
      </c>
    </row>
    <row r="26" spans="1:2" ht="15" customHeight="1" x14ac:dyDescent="0.25">
      <c r="A26" s="16" t="s">
        <v>6</v>
      </c>
      <c r="B26" s="16">
        <v>7.34</v>
      </c>
    </row>
    <row r="27" spans="1:2" ht="15" customHeight="1" x14ac:dyDescent="0.25">
      <c r="A27" s="16" t="s">
        <v>68</v>
      </c>
      <c r="B27" s="16">
        <v>5.47</v>
      </c>
    </row>
    <row r="28" spans="1:2" ht="15" customHeight="1" x14ac:dyDescent="0.25">
      <c r="A28" s="16" t="s">
        <v>46</v>
      </c>
      <c r="B28" s="16">
        <v>5.21</v>
      </c>
    </row>
    <row r="29" spans="1:2" ht="15" customHeight="1" x14ac:dyDescent="0.25">
      <c r="A29" s="16" t="s">
        <v>152</v>
      </c>
      <c r="B29" s="16">
        <v>5.2</v>
      </c>
    </row>
  </sheetData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119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194</v>
      </c>
      <c r="B6" s="16">
        <v>11.48</v>
      </c>
    </row>
    <row r="7" spans="1:2" x14ac:dyDescent="0.25">
      <c r="A7" s="16" t="s">
        <v>195</v>
      </c>
      <c r="B7" s="16">
        <v>10.98</v>
      </c>
    </row>
    <row r="8" spans="1:2" x14ac:dyDescent="0.25">
      <c r="A8" s="16" t="s">
        <v>120</v>
      </c>
      <c r="B8" s="16">
        <v>9.14</v>
      </c>
    </row>
    <row r="9" spans="1:2" x14ac:dyDescent="0.25">
      <c r="A9" s="16" t="s">
        <v>121</v>
      </c>
      <c r="B9" s="16">
        <v>8.06</v>
      </c>
    </row>
    <row r="10" spans="1:2" x14ac:dyDescent="0.25">
      <c r="A10" s="16" t="s">
        <v>122</v>
      </c>
      <c r="B10" s="16">
        <v>7.12</v>
      </c>
    </row>
    <row r="11" spans="1:2" x14ac:dyDescent="0.25">
      <c r="A11" s="16" t="s">
        <v>55</v>
      </c>
      <c r="B11" s="16">
        <v>7.04</v>
      </c>
    </row>
    <row r="12" spans="1:2" x14ac:dyDescent="0.25">
      <c r="A12" s="16" t="s">
        <v>196</v>
      </c>
      <c r="B12" s="16">
        <v>6.16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95.45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149</v>
      </c>
      <c r="B20" s="16">
        <v>60.3</v>
      </c>
    </row>
    <row r="21" spans="1:2" ht="15" customHeight="1" x14ac:dyDescent="0.25">
      <c r="A21" s="16" t="s">
        <v>197</v>
      </c>
      <c r="B21" s="16">
        <v>9.14</v>
      </c>
    </row>
    <row r="22" spans="1:2" ht="15" customHeight="1" x14ac:dyDescent="0.25">
      <c r="A22" s="15" t="s">
        <v>29</v>
      </c>
      <c r="B22" s="15">
        <v>8.61</v>
      </c>
    </row>
    <row r="23" spans="1:2" ht="15" customHeight="1" x14ac:dyDescent="0.25">
      <c r="A23" s="16" t="s">
        <v>150</v>
      </c>
      <c r="B23" s="16">
        <v>4.8899999999999997</v>
      </c>
    </row>
    <row r="24" spans="1:2" ht="15" customHeight="1" x14ac:dyDescent="0.25">
      <c r="A24" s="16" t="s">
        <v>13</v>
      </c>
      <c r="B24" s="16">
        <v>3.35</v>
      </c>
    </row>
    <row r="25" spans="1:2" ht="15" customHeight="1" x14ac:dyDescent="0.25">
      <c r="A25" s="16" t="s">
        <v>151</v>
      </c>
      <c r="B25" s="16">
        <v>3.04</v>
      </c>
    </row>
    <row r="26" spans="1:2" ht="15" customHeight="1" x14ac:dyDescent="0.25">
      <c r="A26" s="16" t="s">
        <v>198</v>
      </c>
      <c r="B26" s="16">
        <v>3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123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95.37</v>
      </c>
    </row>
    <row r="7" spans="1:2" x14ac:dyDescent="0.25">
      <c r="A7" s="16" t="s">
        <v>138</v>
      </c>
      <c r="B7" s="16">
        <v>2.0699999999999998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95.37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95.37</v>
      </c>
    </row>
    <row r="15" spans="1:2" ht="15" customHeight="1" x14ac:dyDescent="0.25">
      <c r="A15" s="3"/>
      <c r="B15" s="3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3"/>
      <c r="B22" s="3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19.690000000000001</v>
      </c>
    </row>
    <row r="7" spans="1:2" x14ac:dyDescent="0.25">
      <c r="A7" s="16" t="s">
        <v>142</v>
      </c>
      <c r="B7" s="16">
        <v>16.13</v>
      </c>
    </row>
    <row r="8" spans="1:2" x14ac:dyDescent="0.25">
      <c r="A8" s="16" t="s">
        <v>144</v>
      </c>
      <c r="B8" s="16">
        <v>10.68</v>
      </c>
    </row>
    <row r="9" spans="1:2" x14ac:dyDescent="0.25">
      <c r="A9" s="16" t="s">
        <v>9</v>
      </c>
      <c r="B9" s="16">
        <v>9.94</v>
      </c>
    </row>
    <row r="10" spans="1:2" x14ac:dyDescent="0.25">
      <c r="A10" s="16" t="s">
        <v>10</v>
      </c>
      <c r="B10" s="16">
        <v>9.16</v>
      </c>
    </row>
    <row r="11" spans="1:2" x14ac:dyDescent="0.25">
      <c r="A11" s="16" t="s">
        <v>11</v>
      </c>
      <c r="B11" s="16">
        <v>5.55</v>
      </c>
    </row>
    <row r="12" spans="1:2" x14ac:dyDescent="0.25">
      <c r="A12" s="16" t="s">
        <v>12</v>
      </c>
      <c r="B12" s="16">
        <v>4.72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150</v>
      </c>
      <c r="B20" s="16">
        <v>19.690000000000001</v>
      </c>
    </row>
    <row r="21" spans="1:2" ht="15" customHeight="1" x14ac:dyDescent="0.25">
      <c r="A21" s="16" t="s">
        <v>151</v>
      </c>
      <c r="B21" s="16">
        <v>16.13</v>
      </c>
    </row>
    <row r="22" spans="1:2" ht="15" customHeight="1" x14ac:dyDescent="0.25">
      <c r="A22" s="15" t="s">
        <v>149</v>
      </c>
      <c r="B22" s="15">
        <v>14.27</v>
      </c>
    </row>
    <row r="23" spans="1:2" ht="15" customHeight="1" x14ac:dyDescent="0.25">
      <c r="A23" s="16" t="s">
        <v>152</v>
      </c>
      <c r="B23" s="16">
        <v>10.68</v>
      </c>
    </row>
    <row r="24" spans="1:2" ht="15" customHeight="1" x14ac:dyDescent="0.25">
      <c r="A24" s="16" t="s">
        <v>13</v>
      </c>
      <c r="B24" s="16">
        <v>9.94</v>
      </c>
    </row>
    <row r="25" spans="1:2" ht="15" customHeight="1" x14ac:dyDescent="0.25">
      <c r="A25" s="16" t="s">
        <v>14</v>
      </c>
      <c r="B25" s="16">
        <v>9.16</v>
      </c>
    </row>
    <row r="26" spans="1:2" ht="15" customHeight="1" x14ac:dyDescent="0.25">
      <c r="A26" s="16" t="s">
        <v>15</v>
      </c>
      <c r="B26" s="16">
        <v>5.55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/>
  <dimension ref="A1:B29"/>
  <sheetViews>
    <sheetView workbookViewId="0">
      <selection activeCell="A12" sqref="A12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125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97.94</v>
      </c>
    </row>
    <row r="7" spans="1:2" x14ac:dyDescent="0.25">
      <c r="A7" s="16" t="s">
        <v>138</v>
      </c>
      <c r="B7" s="16">
        <v>0.17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97.94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97.94</v>
      </c>
    </row>
    <row r="15" spans="1:2" ht="15" customHeight="1" x14ac:dyDescent="0.25">
      <c r="A15" s="4"/>
      <c r="B15" s="4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4"/>
      <c r="B22" s="4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98.66</v>
      </c>
    </row>
    <row r="7" spans="1:2" x14ac:dyDescent="0.25">
      <c r="A7" s="16" t="s">
        <v>138</v>
      </c>
      <c r="B7" s="16">
        <v>0.47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98.66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98.66</v>
      </c>
    </row>
    <row r="15" spans="1:2" ht="15" customHeight="1" x14ac:dyDescent="0.25">
      <c r="A15" s="5"/>
      <c r="B15" s="5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5"/>
      <c r="B22" s="5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127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94.56</v>
      </c>
    </row>
    <row r="7" spans="1:2" x14ac:dyDescent="0.25">
      <c r="A7" s="16" t="s">
        <v>138</v>
      </c>
      <c r="B7" s="16">
        <v>4.03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94.56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94.56</v>
      </c>
    </row>
    <row r="15" spans="1:2" ht="15" customHeight="1" x14ac:dyDescent="0.25">
      <c r="A15" s="6"/>
      <c r="B15" s="6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6"/>
      <c r="B22" s="6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128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97.89</v>
      </c>
    </row>
    <row r="7" spans="1:2" x14ac:dyDescent="0.25">
      <c r="A7" s="16" t="s">
        <v>138</v>
      </c>
      <c r="B7" s="16">
        <v>0.24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97.89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97.89</v>
      </c>
    </row>
    <row r="15" spans="1:2" ht="15" customHeight="1" x14ac:dyDescent="0.25">
      <c r="A15" s="7"/>
      <c r="B15" s="7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7"/>
      <c r="B22" s="7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129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98.48</v>
      </c>
    </row>
    <row r="7" spans="1:2" x14ac:dyDescent="0.25">
      <c r="A7" s="16" t="s">
        <v>138</v>
      </c>
      <c r="B7" s="16">
        <v>1.24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199</v>
      </c>
      <c r="B11" s="16">
        <v>98.48</v>
      </c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124</v>
      </c>
      <c r="B14" s="16">
        <v>98.48</v>
      </c>
    </row>
    <row r="15" spans="1:2" ht="15" customHeight="1" x14ac:dyDescent="0.25">
      <c r="A15" s="8"/>
      <c r="B15" s="8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8"/>
      <c r="B22" s="8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/>
  <dimension ref="A1:B30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130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199</v>
      </c>
      <c r="B6" s="16">
        <v>57.71</v>
      </c>
    </row>
    <row r="7" spans="1:2" x14ac:dyDescent="0.25">
      <c r="A7" s="16" t="s">
        <v>200</v>
      </c>
      <c r="B7" s="16">
        <v>17.420000000000002</v>
      </c>
    </row>
    <row r="8" spans="1:2" x14ac:dyDescent="0.25">
      <c r="A8" s="16" t="s">
        <v>201</v>
      </c>
      <c r="B8" s="16">
        <v>10.42</v>
      </c>
    </row>
    <row r="9" spans="1:2" x14ac:dyDescent="0.25">
      <c r="A9" s="16" t="s">
        <v>202</v>
      </c>
      <c r="B9" s="16">
        <v>6.27</v>
      </c>
    </row>
    <row r="10" spans="1:2" x14ac:dyDescent="0.25">
      <c r="A10" s="16" t="s">
        <v>203</v>
      </c>
      <c r="B10" s="16">
        <v>2.69</v>
      </c>
    </row>
    <row r="11" spans="1:2" x14ac:dyDescent="0.25">
      <c r="A11" s="16" t="s">
        <v>204</v>
      </c>
      <c r="B11" s="16">
        <v>1.05</v>
      </c>
    </row>
    <row r="12" spans="1:2" x14ac:dyDescent="0.25">
      <c r="A12" s="16" t="s">
        <v>205</v>
      </c>
      <c r="B12" s="16">
        <v>0.87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124</v>
      </c>
      <c r="B16" s="16">
        <v>57.71</v>
      </c>
    </row>
    <row r="17" spans="1:2" ht="15" customHeight="1" x14ac:dyDescent="0.25">
      <c r="A17" s="16" t="s">
        <v>206</v>
      </c>
      <c r="B17" s="16">
        <v>39.65</v>
      </c>
    </row>
    <row r="18" spans="1:2" ht="15" customHeight="1" x14ac:dyDescent="0.25"/>
    <row r="19" spans="1:2" ht="15" customHeight="1" x14ac:dyDescent="0.25">
      <c r="A19" s="14" t="s">
        <v>140</v>
      </c>
      <c r="B19" s="15" t="s">
        <v>137</v>
      </c>
    </row>
    <row r="20" spans="1:2" ht="15" customHeight="1" x14ac:dyDescent="0.25">
      <c r="A20" s="16" t="s">
        <v>124</v>
      </c>
      <c r="B20" s="16">
        <v>57.71</v>
      </c>
    </row>
    <row r="21" spans="1:2" ht="15" customHeight="1" x14ac:dyDescent="0.25">
      <c r="A21" s="16" t="s">
        <v>206</v>
      </c>
      <c r="B21" s="16">
        <v>39.65</v>
      </c>
    </row>
    <row r="22" spans="1:2" ht="15" customHeight="1" x14ac:dyDescent="0.25"/>
    <row r="23" spans="1:2" ht="15" customHeight="1" x14ac:dyDescent="0.25">
      <c r="A23" s="9"/>
      <c r="B23" s="9"/>
    </row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  <row r="30" spans="1:2" ht="15" customHeight="1" x14ac:dyDescent="0.25"/>
  </sheetData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/>
  <dimension ref="A1:B29"/>
  <sheetViews>
    <sheetView workbookViewId="0"/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131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207</v>
      </c>
      <c r="B6" s="16">
        <v>50.37</v>
      </c>
    </row>
    <row r="7" spans="1:2" x14ac:dyDescent="0.25">
      <c r="A7" s="16" t="s">
        <v>202</v>
      </c>
      <c r="B7" s="16">
        <v>17.89</v>
      </c>
    </row>
    <row r="8" spans="1:2" x14ac:dyDescent="0.25">
      <c r="A8" s="16" t="s">
        <v>200</v>
      </c>
      <c r="B8" s="16">
        <v>8.7799999999999994</v>
      </c>
    </row>
    <row r="9" spans="1:2" x14ac:dyDescent="0.25">
      <c r="A9" s="16" t="s">
        <v>205</v>
      </c>
      <c r="B9" s="16">
        <v>6.34</v>
      </c>
    </row>
    <row r="10" spans="1:2" x14ac:dyDescent="0.25">
      <c r="A10" s="16" t="s">
        <v>208</v>
      </c>
      <c r="B10" s="16">
        <v>3.78</v>
      </c>
    </row>
    <row r="11" spans="1:2" x14ac:dyDescent="0.25">
      <c r="A11" s="16" t="s">
        <v>204</v>
      </c>
      <c r="B11" s="16">
        <v>3.56</v>
      </c>
    </row>
    <row r="12" spans="1:2" x14ac:dyDescent="0.25">
      <c r="A12" s="16" t="s">
        <v>209</v>
      </c>
      <c r="B12" s="16">
        <v>2.6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206</v>
      </c>
      <c r="B16" s="16">
        <v>95.56</v>
      </c>
    </row>
    <row r="17" spans="1:2" ht="15" customHeight="1" x14ac:dyDescent="0.25"/>
    <row r="18" spans="1:2" ht="15" customHeight="1" x14ac:dyDescent="0.25">
      <c r="A18" s="14" t="s">
        <v>140</v>
      </c>
      <c r="B18" s="15" t="s">
        <v>137</v>
      </c>
    </row>
    <row r="19" spans="1:2" ht="15" customHeight="1" x14ac:dyDescent="0.25">
      <c r="A19" s="16" t="s">
        <v>206</v>
      </c>
      <c r="B19" s="16">
        <v>95.56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0"/>
      <c r="B22" s="10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/>
  <dimension ref="A1:B29"/>
  <sheetViews>
    <sheetView workbookViewId="0">
      <selection activeCell="B7" sqref="B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132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133</v>
      </c>
      <c r="B6" s="16">
        <v>98.65</v>
      </c>
    </row>
    <row r="7" spans="1:2" x14ac:dyDescent="0.25">
      <c r="A7" s="16" t="s">
        <v>138</v>
      </c>
      <c r="B7" s="22">
        <v>0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261</v>
      </c>
      <c r="B11" s="16"/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261</v>
      </c>
      <c r="B14" s="16"/>
    </row>
    <row r="15" spans="1:2" ht="15" customHeight="1" x14ac:dyDescent="0.25">
      <c r="A15" s="11"/>
      <c r="B15" s="11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1"/>
      <c r="B22" s="11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/>
  <dimension ref="A1:B29"/>
  <sheetViews>
    <sheetView workbookViewId="0">
      <selection activeCell="B14" sqref="B14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134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135</v>
      </c>
      <c r="B6" s="16">
        <v>98.18</v>
      </c>
    </row>
    <row r="7" spans="1:2" x14ac:dyDescent="0.25">
      <c r="A7" s="16" t="s">
        <v>138</v>
      </c>
      <c r="B7" s="16">
        <v>0.06</v>
      </c>
    </row>
    <row r="10" spans="1:2" x14ac:dyDescent="0.25">
      <c r="A10" s="14" t="s">
        <v>139</v>
      </c>
      <c r="B10" s="15" t="s">
        <v>137</v>
      </c>
    </row>
    <row r="11" spans="1:2" x14ac:dyDescent="0.25">
      <c r="A11" s="16" t="s">
        <v>261</v>
      </c>
      <c r="B11" s="16"/>
    </row>
    <row r="13" spans="1:2" x14ac:dyDescent="0.25">
      <c r="A13" s="14" t="s">
        <v>140</v>
      </c>
      <c r="B13" s="15" t="s">
        <v>137</v>
      </c>
    </row>
    <row r="14" spans="1:2" x14ac:dyDescent="0.25">
      <c r="A14" s="16" t="s">
        <v>261</v>
      </c>
      <c r="B14" s="16"/>
    </row>
    <row r="15" spans="1:2" ht="15" customHeight="1" x14ac:dyDescent="0.25">
      <c r="A15" s="12"/>
      <c r="B15" s="12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2"/>
      <c r="B22" s="12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17</v>
      </c>
      <c r="B6" s="16">
        <v>13.91</v>
      </c>
    </row>
    <row r="7" spans="1:2" x14ac:dyDescent="0.25">
      <c r="A7" s="16" t="s">
        <v>4</v>
      </c>
      <c r="B7" s="16">
        <v>12.84</v>
      </c>
    </row>
    <row r="8" spans="1:2" x14ac:dyDescent="0.25">
      <c r="A8" s="16" t="s">
        <v>18</v>
      </c>
      <c r="B8" s="16">
        <v>12.35</v>
      </c>
    </row>
    <row r="9" spans="1:2" x14ac:dyDescent="0.25">
      <c r="A9" s="16" t="s">
        <v>19</v>
      </c>
      <c r="B9" s="16">
        <v>9.52</v>
      </c>
    </row>
    <row r="10" spans="1:2" x14ac:dyDescent="0.25">
      <c r="A10" s="16" t="s">
        <v>20</v>
      </c>
      <c r="B10" s="16">
        <v>8.94</v>
      </c>
    </row>
    <row r="11" spans="1:2" x14ac:dyDescent="0.25">
      <c r="A11" s="16" t="s">
        <v>21</v>
      </c>
      <c r="B11" s="16">
        <v>8.44</v>
      </c>
    </row>
    <row r="12" spans="1:2" x14ac:dyDescent="0.25">
      <c r="A12" s="16" t="s">
        <v>22</v>
      </c>
      <c r="B12" s="16">
        <v>8.19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147</v>
      </c>
      <c r="B16" s="16">
        <v>30.49</v>
      </c>
    </row>
    <row r="17" spans="1:2" ht="15" customHeight="1" x14ac:dyDescent="0.25">
      <c r="A17" s="16" t="s">
        <v>148</v>
      </c>
      <c r="B17" s="16">
        <v>30.19</v>
      </c>
    </row>
    <row r="18" spans="1:2" ht="15" customHeight="1" x14ac:dyDescent="0.25">
      <c r="A18" s="16" t="s">
        <v>153</v>
      </c>
      <c r="B18" s="16">
        <v>19.350000000000001</v>
      </c>
    </row>
    <row r="19" spans="1:2" ht="15" customHeight="1" x14ac:dyDescent="0.25">
      <c r="A19" s="16" t="s">
        <v>154</v>
      </c>
      <c r="B19" s="16">
        <v>11.77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6</v>
      </c>
      <c r="B23" s="16">
        <v>20.55</v>
      </c>
    </row>
    <row r="24" spans="1:2" ht="15" customHeight="1" x14ac:dyDescent="0.25">
      <c r="A24" s="16" t="s">
        <v>23</v>
      </c>
      <c r="B24" s="16">
        <v>13.91</v>
      </c>
    </row>
    <row r="25" spans="1:2" ht="15" customHeight="1" x14ac:dyDescent="0.25">
      <c r="A25" s="16" t="s">
        <v>24</v>
      </c>
      <c r="B25" s="16">
        <v>12.84</v>
      </c>
    </row>
    <row r="26" spans="1:2" ht="15" customHeight="1" x14ac:dyDescent="0.25">
      <c r="A26" s="16" t="s">
        <v>155</v>
      </c>
      <c r="B26" s="16">
        <v>9.52</v>
      </c>
    </row>
    <row r="27" spans="1:2" ht="15" customHeight="1" x14ac:dyDescent="0.25">
      <c r="A27" s="16" t="s">
        <v>156</v>
      </c>
      <c r="B27" s="16">
        <v>8.94</v>
      </c>
    </row>
    <row r="28" spans="1:2" ht="15" customHeight="1" x14ac:dyDescent="0.25">
      <c r="A28" s="16" t="s">
        <v>25</v>
      </c>
      <c r="B28" s="16">
        <v>8.44</v>
      </c>
    </row>
    <row r="29" spans="1:2" ht="15" customHeight="1" x14ac:dyDescent="0.25">
      <c r="A29" s="16" t="s">
        <v>157</v>
      </c>
      <c r="B29" s="16">
        <v>4.24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26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4.83</v>
      </c>
    </row>
    <row r="7" spans="1:2" x14ac:dyDescent="0.25">
      <c r="A7" s="16" t="s">
        <v>142</v>
      </c>
      <c r="B7" s="16">
        <v>4.42</v>
      </c>
    </row>
    <row r="8" spans="1:2" x14ac:dyDescent="0.25">
      <c r="A8" s="16" t="s">
        <v>141</v>
      </c>
      <c r="B8" s="16">
        <v>4.01</v>
      </c>
    </row>
    <row r="9" spans="1:2" x14ac:dyDescent="0.25">
      <c r="A9" s="16" t="s">
        <v>19</v>
      </c>
      <c r="B9" s="16">
        <v>3.91</v>
      </c>
    </row>
    <row r="10" spans="1:2" x14ac:dyDescent="0.25">
      <c r="A10" s="16" t="s">
        <v>27</v>
      </c>
      <c r="B10" s="16">
        <v>3.73</v>
      </c>
    </row>
    <row r="11" spans="1:2" x14ac:dyDescent="0.25">
      <c r="A11" s="16" t="s">
        <v>28</v>
      </c>
      <c r="B11" s="16">
        <v>3.7</v>
      </c>
    </row>
    <row r="12" spans="1:2" x14ac:dyDescent="0.25">
      <c r="A12" s="16" t="s">
        <v>22</v>
      </c>
      <c r="B12" s="16">
        <v>3.66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22.64</v>
      </c>
    </row>
    <row r="17" spans="1:2" ht="15" customHeight="1" x14ac:dyDescent="0.25">
      <c r="A17" s="16" t="s">
        <v>153</v>
      </c>
      <c r="B17" s="16">
        <v>17.27</v>
      </c>
    </row>
    <row r="18" spans="1:2" ht="15" customHeight="1" x14ac:dyDescent="0.25">
      <c r="A18" s="16" t="s">
        <v>154</v>
      </c>
      <c r="B18" s="16">
        <v>14.79</v>
      </c>
    </row>
    <row r="19" spans="1:2" ht="15" customHeight="1" x14ac:dyDescent="0.25">
      <c r="A19" s="16" t="s">
        <v>147</v>
      </c>
      <c r="B19" s="16">
        <v>9.58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152</v>
      </c>
      <c r="B23" s="16">
        <v>8.42</v>
      </c>
    </row>
    <row r="24" spans="1:2" ht="15" customHeight="1" x14ac:dyDescent="0.25">
      <c r="A24" s="16" t="s">
        <v>6</v>
      </c>
      <c r="B24" s="16">
        <v>6.49</v>
      </c>
    </row>
    <row r="25" spans="1:2" ht="15" customHeight="1" x14ac:dyDescent="0.25">
      <c r="A25" s="16" t="s">
        <v>29</v>
      </c>
      <c r="B25" s="16">
        <v>6.18</v>
      </c>
    </row>
    <row r="26" spans="1:2" ht="15" customHeight="1" x14ac:dyDescent="0.25">
      <c r="A26" s="16" t="s">
        <v>151</v>
      </c>
      <c r="B26" s="16">
        <v>4.42</v>
      </c>
    </row>
    <row r="27" spans="1:2" ht="15" customHeight="1" x14ac:dyDescent="0.25">
      <c r="A27" s="16" t="s">
        <v>150</v>
      </c>
      <c r="B27" s="16">
        <v>4.01</v>
      </c>
    </row>
    <row r="28" spans="1:2" ht="15" customHeight="1" x14ac:dyDescent="0.25">
      <c r="A28" s="16" t="s">
        <v>155</v>
      </c>
      <c r="B28" s="16">
        <v>3.91</v>
      </c>
    </row>
    <row r="29" spans="1:2" ht="15" customHeight="1" x14ac:dyDescent="0.25">
      <c r="A29" s="16" t="s">
        <v>30</v>
      </c>
      <c r="B29" s="16">
        <v>3.73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31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144</v>
      </c>
      <c r="B6" s="16">
        <v>6.1</v>
      </c>
    </row>
    <row r="7" spans="1:2" x14ac:dyDescent="0.25">
      <c r="A7" s="16" t="s">
        <v>32</v>
      </c>
      <c r="B7" s="16">
        <v>5.51</v>
      </c>
    </row>
    <row r="8" spans="1:2" x14ac:dyDescent="0.25">
      <c r="A8" s="16" t="s">
        <v>33</v>
      </c>
      <c r="B8" s="16">
        <v>5.36</v>
      </c>
    </row>
    <row r="9" spans="1:2" x14ac:dyDescent="0.25">
      <c r="A9" s="16" t="s">
        <v>34</v>
      </c>
      <c r="B9" s="16">
        <v>5.19</v>
      </c>
    </row>
    <row r="10" spans="1:2" x14ac:dyDescent="0.25">
      <c r="A10" s="16" t="s">
        <v>35</v>
      </c>
      <c r="B10" s="16">
        <v>4.88</v>
      </c>
    </row>
    <row r="11" spans="1:2" x14ac:dyDescent="0.25">
      <c r="A11" s="16" t="s">
        <v>158</v>
      </c>
      <c r="B11" s="16">
        <v>4.62</v>
      </c>
    </row>
    <row r="12" spans="1:2" x14ac:dyDescent="0.25">
      <c r="A12" s="16" t="s">
        <v>20</v>
      </c>
      <c r="B12" s="16">
        <v>4.3899999999999997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49.29</v>
      </c>
    </row>
    <row r="17" spans="1:2" ht="15" customHeight="1" x14ac:dyDescent="0.25">
      <c r="A17" s="16" t="s">
        <v>147</v>
      </c>
      <c r="B17" s="16">
        <v>18.5</v>
      </c>
    </row>
    <row r="18" spans="1:2" ht="15" customHeight="1" x14ac:dyDescent="0.25">
      <c r="A18" s="16" t="s">
        <v>159</v>
      </c>
      <c r="B18" s="16">
        <v>5.88</v>
      </c>
    </row>
    <row r="19" spans="1:2" ht="15" customHeight="1" x14ac:dyDescent="0.25">
      <c r="A19" s="16" t="s">
        <v>160</v>
      </c>
      <c r="B19" s="16">
        <v>5.51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11</v>
      </c>
    </row>
    <row r="24" spans="1:2" ht="15" customHeight="1" x14ac:dyDescent="0.25">
      <c r="A24" s="16" t="s">
        <v>152</v>
      </c>
      <c r="B24" s="16">
        <v>9.8699999999999992</v>
      </c>
    </row>
    <row r="25" spans="1:2" ht="15" customHeight="1" x14ac:dyDescent="0.25">
      <c r="A25" s="16" t="s">
        <v>36</v>
      </c>
      <c r="B25" s="16">
        <v>7.19</v>
      </c>
    </row>
    <row r="26" spans="1:2" ht="15" customHeight="1" x14ac:dyDescent="0.25">
      <c r="A26" s="16" t="s">
        <v>37</v>
      </c>
      <c r="B26" s="16">
        <v>5.51</v>
      </c>
    </row>
    <row r="27" spans="1:2" ht="15" customHeight="1" x14ac:dyDescent="0.25">
      <c r="A27" s="16" t="s">
        <v>38</v>
      </c>
      <c r="B27" s="16">
        <v>5.36</v>
      </c>
    </row>
    <row r="28" spans="1:2" ht="15" customHeight="1" x14ac:dyDescent="0.25">
      <c r="A28" s="16" t="s">
        <v>29</v>
      </c>
      <c r="B28" s="16">
        <v>4.88</v>
      </c>
    </row>
    <row r="29" spans="1:2" ht="15" customHeight="1" x14ac:dyDescent="0.25">
      <c r="A29" s="16" t="s">
        <v>149</v>
      </c>
      <c r="B29" s="16">
        <v>4.75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39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161</v>
      </c>
      <c r="B6" s="16">
        <v>2.92</v>
      </c>
    </row>
    <row r="7" spans="1:2" x14ac:dyDescent="0.25">
      <c r="A7" s="16" t="s">
        <v>162</v>
      </c>
      <c r="B7" s="16">
        <v>1.96</v>
      </c>
    </row>
    <row r="8" spans="1:2" x14ac:dyDescent="0.25">
      <c r="A8" s="16" t="s">
        <v>11</v>
      </c>
      <c r="B8" s="16">
        <v>1.95</v>
      </c>
    </row>
    <row r="9" spans="1:2" x14ac:dyDescent="0.25">
      <c r="A9" s="16" t="s">
        <v>40</v>
      </c>
      <c r="B9" s="16">
        <v>1.75</v>
      </c>
    </row>
    <row r="10" spans="1:2" x14ac:dyDescent="0.25">
      <c r="A10" s="16" t="s">
        <v>12</v>
      </c>
      <c r="B10" s="16">
        <v>1.66</v>
      </c>
    </row>
    <row r="11" spans="1:2" x14ac:dyDescent="0.25">
      <c r="A11" s="16" t="s">
        <v>41</v>
      </c>
      <c r="B11" s="16">
        <v>1.6</v>
      </c>
    </row>
    <row r="12" spans="1:2" x14ac:dyDescent="0.25">
      <c r="A12" s="16" t="s">
        <v>42</v>
      </c>
      <c r="B12" s="16">
        <v>1.56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27.29</v>
      </c>
    </row>
    <row r="17" spans="1:2" ht="15" customHeight="1" x14ac:dyDescent="0.25">
      <c r="A17" s="16" t="s">
        <v>159</v>
      </c>
      <c r="B17" s="16">
        <v>15.42</v>
      </c>
    </row>
    <row r="18" spans="1:2" ht="15" customHeight="1" x14ac:dyDescent="0.25">
      <c r="A18" s="16" t="s">
        <v>153</v>
      </c>
      <c r="B18" s="16">
        <v>8.81</v>
      </c>
    </row>
    <row r="19" spans="1:2" ht="15" customHeight="1" x14ac:dyDescent="0.25">
      <c r="A19" s="16" t="s">
        <v>147</v>
      </c>
      <c r="B19" s="16">
        <v>8.0399999999999991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5</v>
      </c>
      <c r="B23" s="16">
        <v>20.2</v>
      </c>
    </row>
    <row r="24" spans="1:2" ht="15" customHeight="1" x14ac:dyDescent="0.25">
      <c r="A24" s="16" t="s">
        <v>149</v>
      </c>
      <c r="B24" s="16">
        <v>13.5</v>
      </c>
    </row>
    <row r="25" spans="1:2" ht="15" customHeight="1" x14ac:dyDescent="0.25">
      <c r="A25" s="16" t="s">
        <v>163</v>
      </c>
      <c r="B25" s="16">
        <v>3.74</v>
      </c>
    </row>
    <row r="26" spans="1:2" ht="15" customHeight="1" x14ac:dyDescent="0.25">
      <c r="A26" s="16" t="s">
        <v>43</v>
      </c>
      <c r="B26" s="16">
        <v>3.26</v>
      </c>
    </row>
    <row r="27" spans="1:2" ht="15" customHeight="1" x14ac:dyDescent="0.25">
      <c r="A27" s="16" t="s">
        <v>6</v>
      </c>
      <c r="B27" s="16">
        <v>2.34</v>
      </c>
    </row>
    <row r="28" spans="1:2" ht="15" customHeight="1" x14ac:dyDescent="0.25">
      <c r="A28" s="16" t="s">
        <v>44</v>
      </c>
      <c r="B28" s="16">
        <v>1.96</v>
      </c>
    </row>
    <row r="29" spans="1:2" ht="15" customHeight="1" x14ac:dyDescent="0.25">
      <c r="A29" s="16" t="s">
        <v>15</v>
      </c>
      <c r="B29" s="16">
        <v>1.95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B29"/>
  <sheetViews>
    <sheetView workbookViewId="0">
      <selection activeCell="A3" sqref="A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45</v>
      </c>
    </row>
    <row r="2" spans="1:2" ht="17.25" customHeight="1" x14ac:dyDescent="0.25">
      <c r="A2" s="13"/>
    </row>
    <row r="3" spans="1:2" ht="17.25" customHeight="1" x14ac:dyDescent="0.25">
      <c r="A3" s="21" t="s">
        <v>260</v>
      </c>
    </row>
    <row r="4" spans="1:2" ht="15" customHeight="1" x14ac:dyDescent="0.25"/>
    <row r="5" spans="1:2" x14ac:dyDescent="0.25">
      <c r="A5" s="14" t="s">
        <v>136</v>
      </c>
      <c r="B5" s="15" t="s">
        <v>137</v>
      </c>
    </row>
    <row r="6" spans="1:2" x14ac:dyDescent="0.25">
      <c r="A6" s="16" t="s">
        <v>141</v>
      </c>
      <c r="B6" s="16">
        <v>9.84</v>
      </c>
    </row>
    <row r="7" spans="1:2" x14ac:dyDescent="0.25">
      <c r="A7" s="16" t="s">
        <v>142</v>
      </c>
      <c r="B7" s="16">
        <v>7.14</v>
      </c>
    </row>
    <row r="8" spans="1:2" x14ac:dyDescent="0.25">
      <c r="A8" s="16" t="s">
        <v>2</v>
      </c>
      <c r="B8" s="16">
        <v>6.82</v>
      </c>
    </row>
    <row r="9" spans="1:2" x14ac:dyDescent="0.25">
      <c r="A9" s="16" t="s">
        <v>3</v>
      </c>
      <c r="B9" s="16">
        <v>3.79</v>
      </c>
    </row>
    <row r="10" spans="1:2" x14ac:dyDescent="0.25">
      <c r="A10" s="16" t="s">
        <v>143</v>
      </c>
      <c r="B10" s="16">
        <v>3.64</v>
      </c>
    </row>
    <row r="11" spans="1:2" x14ac:dyDescent="0.25">
      <c r="A11" s="16" t="s">
        <v>144</v>
      </c>
      <c r="B11" s="16">
        <v>3.61</v>
      </c>
    </row>
    <row r="12" spans="1:2" x14ac:dyDescent="0.25">
      <c r="A12" s="16" t="s">
        <v>4</v>
      </c>
      <c r="B12" s="16">
        <v>3.3</v>
      </c>
    </row>
    <row r="15" spans="1:2" ht="15" customHeight="1" x14ac:dyDescent="0.25">
      <c r="A15" s="14" t="s">
        <v>139</v>
      </c>
      <c r="B15" s="15" t="s">
        <v>137</v>
      </c>
    </row>
    <row r="16" spans="1:2" ht="15" customHeight="1" x14ac:dyDescent="0.25">
      <c r="A16" s="16" t="s">
        <v>145</v>
      </c>
      <c r="B16" s="16">
        <v>34.76</v>
      </c>
    </row>
    <row r="17" spans="1:2" ht="15" customHeight="1" x14ac:dyDescent="0.25">
      <c r="A17" s="16" t="s">
        <v>146</v>
      </c>
      <c r="B17" s="16">
        <v>9.69</v>
      </c>
    </row>
    <row r="18" spans="1:2" ht="15" customHeight="1" x14ac:dyDescent="0.25">
      <c r="A18" s="16" t="s">
        <v>148</v>
      </c>
      <c r="B18" s="16">
        <v>7.65</v>
      </c>
    </row>
    <row r="19" spans="1:2" ht="15" customHeight="1" x14ac:dyDescent="0.25">
      <c r="A19" s="16" t="s">
        <v>147</v>
      </c>
      <c r="B19" s="16">
        <v>7.33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140</v>
      </c>
      <c r="B22" s="15" t="s">
        <v>137</v>
      </c>
    </row>
    <row r="23" spans="1:2" ht="15" customHeight="1" x14ac:dyDescent="0.25">
      <c r="A23" s="16" t="s">
        <v>150</v>
      </c>
      <c r="B23" s="16">
        <v>10.4</v>
      </c>
    </row>
    <row r="24" spans="1:2" ht="15" customHeight="1" x14ac:dyDescent="0.25">
      <c r="A24" s="16" t="s">
        <v>149</v>
      </c>
      <c r="B24" s="16">
        <v>9.15</v>
      </c>
    </row>
    <row r="25" spans="1:2" ht="15" customHeight="1" x14ac:dyDescent="0.25">
      <c r="A25" s="16" t="s">
        <v>151</v>
      </c>
      <c r="B25" s="16">
        <v>7.47</v>
      </c>
    </row>
    <row r="26" spans="1:2" ht="15" customHeight="1" x14ac:dyDescent="0.25">
      <c r="A26" s="16" t="s">
        <v>7</v>
      </c>
      <c r="B26" s="16">
        <v>7.43</v>
      </c>
    </row>
    <row r="27" spans="1:2" ht="15" customHeight="1" x14ac:dyDescent="0.25">
      <c r="A27" s="16" t="s">
        <v>6</v>
      </c>
      <c r="B27" s="16">
        <v>7.15</v>
      </c>
    </row>
    <row r="28" spans="1:2" ht="15" customHeight="1" x14ac:dyDescent="0.25">
      <c r="A28" s="16" t="s">
        <v>152</v>
      </c>
      <c r="B28" s="16">
        <v>4.2699999999999996</v>
      </c>
    </row>
    <row r="29" spans="1:2" ht="15" customHeight="1" x14ac:dyDescent="0.25">
      <c r="A29" s="16" t="s">
        <v>46</v>
      </c>
      <c r="B29" s="16">
        <v>3.94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Hyperlinks</vt:lpstr>
      <vt:lpstr>HDFC1DLETF</vt:lpstr>
      <vt:lpstr>HDFC500ETF</vt:lpstr>
      <vt:lpstr>HDFCBKEXTF</vt:lpstr>
      <vt:lpstr>HDFCG15ETF</vt:lpstr>
      <vt:lpstr>HDFCL30ETF</vt:lpstr>
      <vt:lpstr>HDFCM30ETF</vt:lpstr>
      <vt:lpstr>HDFCMIDETF</vt:lpstr>
      <vt:lpstr>HDFCN100ET</vt:lpstr>
      <vt:lpstr>HDFCNITETF</vt:lpstr>
      <vt:lpstr>HDFCNPBETF</vt:lpstr>
      <vt:lpstr>HDFCNPSBET</vt:lpstr>
      <vt:lpstr>HDFCNY50ET</vt:lpstr>
      <vt:lpstr>HDFCNYEXTF</vt:lpstr>
      <vt:lpstr>HDFCQ30ETF</vt:lpstr>
      <vt:lpstr>HDFCSMAETF</vt:lpstr>
      <vt:lpstr>HDFCSXEXTF</vt:lpstr>
      <vt:lpstr>HDFCV20ETF</vt:lpstr>
      <vt:lpstr>HDFC500IDF</vt:lpstr>
      <vt:lpstr>HDFCBISLIF</vt:lpstr>
      <vt:lpstr>HDFCL30IDF</vt:lpstr>
      <vt:lpstr>HDFCLM250F</vt:lpstr>
      <vt:lpstr>HDFCM30IDF</vt:lpstr>
      <vt:lpstr>HDFCMIDIDF</vt:lpstr>
      <vt:lpstr>HDFCN100EW</vt:lpstr>
      <vt:lpstr>HDFCNICONF</vt:lpstr>
      <vt:lpstr>HDFCNY</vt:lpstr>
      <vt:lpstr>HDFCNY100F</vt:lpstr>
      <vt:lpstr>HDFCNY20EW</vt:lpstr>
      <vt:lpstr>HDFCNY500M</vt:lpstr>
      <vt:lpstr>HDFCNY50EW</vt:lpstr>
      <vt:lpstr>HDFCNYDGTF</vt:lpstr>
      <vt:lpstr>HDFCNYNX50</vt:lpstr>
      <vt:lpstr>HDFCQ30IDF</vt:lpstr>
      <vt:lpstr>HDFCREALIF</vt:lpstr>
      <vt:lpstr>HDFCSMAIDF</vt:lpstr>
      <vt:lpstr>HDFCSX</vt:lpstr>
      <vt:lpstr>HDFCRSLFSF</vt:lpstr>
      <vt:lpstr>HNGAPR29IF</vt:lpstr>
      <vt:lpstr>HNGDEC26IF</vt:lpstr>
      <vt:lpstr>HNGJUL31IF</vt:lpstr>
      <vt:lpstr>HNGJUN27IF</vt:lpstr>
      <vt:lpstr>HNGJUN36IF</vt:lpstr>
      <vt:lpstr>HNGSEP32IF</vt:lpstr>
      <vt:lpstr>HNSJUN27IF</vt:lpstr>
      <vt:lpstr>HNSOCT26IF</vt:lpstr>
      <vt:lpstr>HDGETF</vt:lpstr>
      <vt:lpstr>HSILVERETF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2026-03-11T11:01:06Z</dcterms:modified>
</cp:coreProperties>
</file>