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mframnas\Mfoper\UNAUDITED RESULTS\Unaudited Results September 2025\Results\"/>
    </mc:Choice>
  </mc:AlternateContent>
  <xr:revisionPtr revIDLastSave="0" documentId="13_ncr:1_{9E98A57E-FC53-49E7-B05D-E0B63015C8FD}" xr6:coauthVersionLast="36" xr6:coauthVersionMax="36" xr10:uidLastSave="{00000000-0000-0000-0000-000000000000}"/>
  <bookViews>
    <workbookView xWindow="0" yWindow="0" windowWidth="28800" windowHeight="12450" xr2:uid="{00000000-000D-0000-FFFF-FFFF00000000}"/>
  </bookViews>
  <sheets>
    <sheet name="Scheme List" sheetId="12" r:id="rId1"/>
    <sheet name="Unaudited Results" sheetId="39" r:id="rId2"/>
    <sheet name="Footnotes" sheetId="2" r:id="rId3"/>
    <sheet name="Point 1 &amp; 2" sheetId="40" r:id="rId4"/>
    <sheet name=" Point 3 " sheetId="41" r:id="rId5"/>
    <sheet name="Point 4 to 8" sheetId="42" r:id="rId6"/>
    <sheet name="Point 9" sheetId="43" r:id="rId7"/>
    <sheet name="Point 10" sheetId="44" r:id="rId8"/>
    <sheet name="Point 11" sheetId="45" r:id="rId9"/>
    <sheet name="Point 12 to 13" sheetId="46" r:id="rId10"/>
    <sheet name="14" sheetId="47" r:id="rId11"/>
  </sheets>
  <definedNames>
    <definedName name="_xlnm._FilterDatabase" localSheetId="4" hidden="1">' Point 3 '!$A$6:$E$684</definedName>
    <definedName name="_xlnm._FilterDatabase" localSheetId="10" hidden="1">'14'!$A$1:$I$25</definedName>
    <definedName name="_xlnm._FilterDatabase" localSheetId="3" hidden="1">'Point 1 &amp; 2'!$A$40:$D$41</definedName>
    <definedName name="_xlnm._FilterDatabase" localSheetId="7" hidden="1">'Point 10'!$F$6:$G$6</definedName>
    <definedName name="_xlnm._FilterDatabase" localSheetId="8" hidden="1">'Point 11'!$E$6:$F$6</definedName>
    <definedName name="_xlnm._FilterDatabase" localSheetId="9" hidden="1">'Point 12 to 13'!$A$10:$I$116</definedName>
    <definedName name="_xlnm._FilterDatabase" localSheetId="5" hidden="1">'Point 4 to 8'!#REF!</definedName>
    <definedName name="_xlnm._FilterDatabase" localSheetId="6" hidden="1">'Point 9'!$A$5:$AJ$46</definedName>
    <definedName name="_xlnm._FilterDatabase" localSheetId="0" hidden="1">'Scheme List'!$A$1:$D$109</definedName>
    <definedName name="_xlnm.Database" localSheetId="1">#REF!</definedName>
    <definedName name="_xlnm.Database">#REF!</definedName>
    <definedName name="Excel_BuiltIn__FilterDatabase_1" localSheetId="1">#REF!</definedName>
    <definedName name="Excel_BuiltIn__FilterDatabase_1">#REF!</definedName>
    <definedName name="_xlnm.Print_Area" localSheetId="4">' Point 3 '!$A$1:$E$768</definedName>
    <definedName name="_xlnm.Print_Area" localSheetId="2">Footnotes!$A$1:$C$13</definedName>
    <definedName name="_xlnm.Print_Area" localSheetId="0">'Scheme List'!$A$1:$C$109</definedName>
    <definedName name="_xlnm.Print_Titles" localSheetId="4">' Point 3 '!$6:$6</definedName>
    <definedName name="_xlnm.Print_Titles" localSheetId="10">'14'!#REF!</definedName>
    <definedName name="_xlnm.Print_Titles" localSheetId="7">'Point 10'!$5:$6</definedName>
    <definedName name="_xlnm.Print_Titles" localSheetId="8">'Point 11'!$5:$6</definedName>
    <definedName name="_xlnm.Print_Titles" localSheetId="9">'Point 12 to 13'!$10:$10</definedName>
    <definedName name="_xlnm.Print_Titles" localSheetId="6">'Point 9'!$4:$5</definedName>
    <definedName name="_xlnm.Print_Titles" localSheetId="0">'Scheme List'!$1:$1</definedName>
    <definedName name="_xlnm.Print_Titles" localSheetId="1">'Unaudited Results'!$B:$C,'Unaudited Results'!$3:$6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6" l="1"/>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A34" i="46" s="1"/>
  <c r="A35" i="46" s="1"/>
  <c r="A36" i="46" s="1"/>
  <c r="A37" i="46" s="1"/>
  <c r="A38" i="46" s="1"/>
  <c r="A39" i="46" s="1"/>
  <c r="A40" i="46" s="1"/>
  <c r="A41" i="46" s="1"/>
  <c r="A42" i="46" s="1"/>
  <c r="A43" i="46" s="1"/>
  <c r="A44" i="46" s="1"/>
  <c r="A45" i="46" s="1"/>
  <c r="A46" i="46" s="1"/>
  <c r="A47" i="46" s="1"/>
  <c r="A48" i="46" s="1"/>
  <c r="A49" i="46" s="1"/>
  <c r="A50" i="46" s="1"/>
  <c r="A51" i="46" s="1"/>
  <c r="A52" i="46" s="1"/>
  <c r="A53" i="46" s="1"/>
  <c r="A54" i="46" s="1"/>
  <c r="A55" i="46" s="1"/>
  <c r="A56" i="46" s="1"/>
  <c r="A57" i="46" s="1"/>
  <c r="A58" i="46" s="1"/>
  <c r="A59" i="46" s="1"/>
  <c r="A60" i="46" s="1"/>
  <c r="A61" i="46" s="1"/>
  <c r="A62" i="46" s="1"/>
  <c r="A63" i="46" s="1"/>
  <c r="A64" i="46" s="1"/>
  <c r="A65" i="46" s="1"/>
  <c r="A66" i="46" s="1"/>
  <c r="A67" i="46" s="1"/>
  <c r="A68" i="46" s="1"/>
  <c r="A69" i="46" s="1"/>
  <c r="A70" i="46" s="1"/>
  <c r="A71" i="46" s="1"/>
  <c r="A72" i="46" s="1"/>
  <c r="A73" i="46" s="1"/>
  <c r="A74" i="46" s="1"/>
  <c r="A75" i="46" s="1"/>
  <c r="A76" i="46" s="1"/>
  <c r="A77" i="46" s="1"/>
  <c r="A78" i="46" s="1"/>
  <c r="A79" i="46" s="1"/>
  <c r="A80" i="46" s="1"/>
  <c r="A81" i="46" s="1"/>
  <c r="A82" i="46" s="1"/>
  <c r="A83" i="46" s="1"/>
  <c r="A84" i="46" s="1"/>
  <c r="A85" i="46" s="1"/>
  <c r="A86" i="46" s="1"/>
  <c r="A87" i="46" s="1"/>
  <c r="A88" i="46" s="1"/>
  <c r="A89" i="46" s="1"/>
  <c r="A90" i="46" s="1"/>
  <c r="A91" i="46" s="1"/>
  <c r="A92" i="46" s="1"/>
  <c r="A93" i="46" s="1"/>
  <c r="A94" i="46" s="1"/>
  <c r="A95" i="46" s="1"/>
  <c r="A96" i="46" s="1"/>
  <c r="A97" i="46" s="1"/>
  <c r="A98" i="46" s="1"/>
  <c r="A99" i="46" s="1"/>
  <c r="A100" i="46" s="1"/>
  <c r="A101" i="46" s="1"/>
  <c r="A102" i="46" s="1"/>
  <c r="A103" i="46" s="1"/>
  <c r="A104" i="46" s="1"/>
  <c r="A105" i="46" s="1"/>
  <c r="A106" i="46" s="1"/>
  <c r="A107" i="46" s="1"/>
  <c r="A108" i="46" s="1"/>
  <c r="A3" i="12" l="1"/>
  <c r="A4" i="12" s="1"/>
  <c r="A5" i="12" s="1"/>
  <c r="A6" i="12" s="1"/>
  <c r="A7" i="12" s="1"/>
  <c r="A8" i="12" s="1"/>
  <c r="A9" i="12" s="1"/>
  <c r="A10" i="12" s="1"/>
  <c r="A11" i="12" s="1"/>
  <c r="A12" i="12" s="1"/>
  <c r="A13" i="12" s="1"/>
  <c r="A14" i="12" s="1"/>
  <c r="A15" i="12" s="1"/>
  <c r="A16" i="12" s="1"/>
  <c r="A17" i="12" s="1"/>
  <c r="A18" i="12" s="1"/>
  <c r="A19" i="12" s="1"/>
  <c r="A20" i="12" l="1"/>
  <c r="A21" i="12" s="1"/>
  <c r="A22" i="12" s="1"/>
  <c r="A23" i="12" s="1"/>
  <c r="A24" i="12" s="1"/>
  <c r="A25" i="12" s="1"/>
  <c r="A26" i="12" s="1"/>
  <c r="A27" i="12" s="1"/>
  <c r="A28" i="12" l="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l="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l="1"/>
  <c r="A98" i="12" s="1"/>
  <c r="A99" i="12" s="1"/>
  <c r="A100" i="12" s="1"/>
  <c r="A101" i="12" s="1"/>
  <c r="A102" i="12" s="1"/>
  <c r="A103" i="12" s="1"/>
  <c r="A104" i="12" s="1"/>
  <c r="A105" i="12" s="1"/>
  <c r="A106" i="12" s="1"/>
  <c r="A107" i="12" s="1"/>
  <c r="A108" i="12" s="1"/>
  <c r="A109" i="12" s="1"/>
</calcChain>
</file>

<file path=xl/sharedStrings.xml><?xml version="1.0" encoding="utf-8"?>
<sst xmlns="http://schemas.openxmlformats.org/spreadsheetml/2006/main" count="4032" uniqueCount="612">
  <si>
    <t>HDFCGR</t>
  </si>
  <si>
    <t>HDFCEQ</t>
  </si>
  <si>
    <t>HDFCT2</t>
  </si>
  <si>
    <t>HDFCCB</t>
  </si>
  <si>
    <t>HDFCCS</t>
  </si>
  <si>
    <t>HDFCPM</t>
  </si>
  <si>
    <t>HDFCSX</t>
  </si>
  <si>
    <t>HDFCNY</t>
  </si>
  <si>
    <t>HDFCGF</t>
  </si>
  <si>
    <t>HDFCTS</t>
  </si>
  <si>
    <t>HDFCAR</t>
  </si>
  <si>
    <t>MIDCAP</t>
  </si>
  <si>
    <t>HDINFG</t>
  </si>
  <si>
    <t>HDFCLARGEF</t>
  </si>
  <si>
    <t>HDFCSMALLF</t>
  </si>
  <si>
    <t>HDFCDIVYLD</t>
  </si>
  <si>
    <t>HDFCBKGFSF</t>
  </si>
  <si>
    <t>HDFCMULCAP</t>
  </si>
  <si>
    <t>HDFCBUSICY</t>
  </si>
  <si>
    <t>HDFCMNCFND</t>
  </si>
  <si>
    <t>HDFCNY50EW</t>
  </si>
  <si>
    <t>HDFCNYNX50</t>
  </si>
  <si>
    <t>HDFCN100EW</t>
  </si>
  <si>
    <t>HDFCNY100F</t>
  </si>
  <si>
    <t>HDFCRETHEP</t>
  </si>
  <si>
    <t>HDFCRETEQP</t>
  </si>
  <si>
    <t>HDFCRETHDP</t>
  </si>
  <si>
    <t>HDFCHOF117</t>
  </si>
  <si>
    <t>HMIPLT</t>
  </si>
  <si>
    <t>HDFCMY</t>
  </si>
  <si>
    <t>MY2005</t>
  </si>
  <si>
    <t>HDFCIN</t>
  </si>
  <si>
    <t>HDFCHI</t>
  </si>
  <si>
    <t>HIFSTP</t>
  </si>
  <si>
    <t>HDFCLT</t>
  </si>
  <si>
    <t>HDFLSP</t>
  </si>
  <si>
    <t>HDFCLI</t>
  </si>
  <si>
    <t>HDFCMS</t>
  </si>
  <si>
    <t>HDFCIG</t>
  </si>
  <si>
    <t>HDFCMC</t>
  </si>
  <si>
    <t>HDFCUSTF</t>
  </si>
  <si>
    <t>HDFCSO</t>
  </si>
  <si>
    <t>HDFCMO</t>
  </si>
  <si>
    <t>HDFCCORPDO</t>
  </si>
  <si>
    <t>HDFCBNKPSU</t>
  </si>
  <si>
    <t>HDFCLONGDF</t>
  </si>
  <si>
    <t>HNGAPR29IF</t>
  </si>
  <si>
    <t>HNGDEC26IF</t>
  </si>
  <si>
    <t>HNGJUL31IF</t>
  </si>
  <si>
    <t>HNGJUN27IF</t>
  </si>
  <si>
    <t>HNGJUN36IF</t>
  </si>
  <si>
    <t>HNGSEP32IF</t>
  </si>
  <si>
    <t>HNSJUN27IF</t>
  </si>
  <si>
    <t>HNSOCT26IF</t>
  </si>
  <si>
    <t>HDGETF</t>
  </si>
  <si>
    <t>HSILVERETF</t>
  </si>
  <si>
    <t>HDFCNYEXTF</t>
  </si>
  <si>
    <t>HDFCSXEXTF</t>
  </si>
  <si>
    <t>HDFCBKEXTF</t>
  </si>
  <si>
    <t>HDFCN100ET</t>
  </si>
  <si>
    <t>HDFCNY50ET</t>
  </si>
  <si>
    <t>HDFCQ30ETF</t>
  </si>
  <si>
    <t>HDFCG15ETF</t>
  </si>
  <si>
    <t>HDFCV20ETF</t>
  </si>
  <si>
    <t>HDFC500ETF</t>
  </si>
  <si>
    <t>HDFCL30ETF</t>
  </si>
  <si>
    <t>HDFCM30ETF</t>
  </si>
  <si>
    <t>HDFCMIDETF</t>
  </si>
  <si>
    <t>HDFCNITETF</t>
  </si>
  <si>
    <t>HDFCNPBETF</t>
  </si>
  <si>
    <t>HDFCSMAETF</t>
  </si>
  <si>
    <t>HDFCGOLD</t>
  </si>
  <si>
    <t>HSILVERFOF</t>
  </si>
  <si>
    <t>HDFCDPEFOF</t>
  </si>
  <si>
    <t>HDFCAALFOF</t>
  </si>
  <si>
    <t>HDFCDWIFOF</t>
  </si>
  <si>
    <t>AUG1406D22</t>
  </si>
  <si>
    <t>JUL1158D22</t>
  </si>
  <si>
    <t>MAR1162D22</t>
  </si>
  <si>
    <t>MAR1861D22</t>
  </si>
  <si>
    <t>MAR1876D22</t>
  </si>
  <si>
    <t>DEC1204D22</t>
  </si>
  <si>
    <t>FEB2638D23</t>
  </si>
  <si>
    <t>MAR1269D23</t>
  </si>
  <si>
    <t>SEP1359D22</t>
  </si>
  <si>
    <t>HDFC Liquid Fund</t>
  </si>
  <si>
    <t>Sr. No.</t>
  </si>
  <si>
    <t>Particulars                                                 Scheme Code ^</t>
  </si>
  <si>
    <t xml:space="preserve">Regular@ </t>
  </si>
  <si>
    <t>Direct @@</t>
  </si>
  <si>
    <t>Retail Regular@</t>
  </si>
  <si>
    <t>Retail Direct @@</t>
  </si>
  <si>
    <t>Wholesale Regular@ @#</t>
  </si>
  <si>
    <t>Wholesale Direct @#</t>
  </si>
  <si>
    <t>Regular</t>
  </si>
  <si>
    <t>Direct</t>
  </si>
  <si>
    <t>Wholesale Regular</t>
  </si>
  <si>
    <t>Wholesale Direct @@</t>
  </si>
  <si>
    <t xml:space="preserve">Direct </t>
  </si>
  <si>
    <t>Unit Capital at the beginning of the half-year period (₹ In Crores)</t>
  </si>
  <si>
    <t>Unit Capital at the end of the period (₹ In Crores)</t>
  </si>
  <si>
    <t>Reserves and Surplus (₹ In Crores)</t>
  </si>
  <si>
    <t>Total Net Assets at the beginning of the half-year period (₹ In Crores)</t>
  </si>
  <si>
    <t>Total Net Assets at the end of the period (₹ In Crores)</t>
  </si>
  <si>
    <t>NAV at the beginning of the half year period  (₹)</t>
  </si>
  <si>
    <t>Growth Option</t>
  </si>
  <si>
    <t>Flexi Option</t>
  </si>
  <si>
    <t>NAV at the end of the period/ maturity/ final redemption date (₹)</t>
  </si>
  <si>
    <t>Individual &amp; HUF</t>
  </si>
  <si>
    <t>Others</t>
  </si>
  <si>
    <t>Income (₹ In Crores)</t>
  </si>
  <si>
    <t>Dividend</t>
  </si>
  <si>
    <t>Interest</t>
  </si>
  <si>
    <t>Profit/ (Loss) on sale/ redemption of investments (other than inter-scheme transfer/ sale)</t>
  </si>
  <si>
    <t>Profit/ (Loss) on inter-scheme transfer/ sale of investments</t>
  </si>
  <si>
    <t>Other Income (ß)</t>
  </si>
  <si>
    <t>Total Income (5.1 to 5.5)</t>
  </si>
  <si>
    <t>Expenses (₹ In Crores)</t>
  </si>
  <si>
    <t>6.1.1</t>
  </si>
  <si>
    <t>Commission</t>
  </si>
  <si>
    <t>6.1.2</t>
  </si>
  <si>
    <t>Other Expenses</t>
  </si>
  <si>
    <t>Management Fees</t>
  </si>
  <si>
    <t>Trustee Fees</t>
  </si>
  <si>
    <t>Returns during the half-year (absolute) ((+) (-)) (%)##</t>
  </si>
  <si>
    <t>Compounded annualised yield in case of schemes in existence for more than one year##</t>
  </si>
  <si>
    <t>(a) last one year (%)</t>
  </si>
  <si>
    <t>(b) last three years (%)^^</t>
  </si>
  <si>
    <t>(c) last five years (%)</t>
  </si>
  <si>
    <t>(d) since launch of the scheme (%)</t>
  </si>
  <si>
    <t>(e) date of launch</t>
  </si>
  <si>
    <t>Benchmark returns^ during the half-year (absolute) (%)</t>
  </si>
  <si>
    <t>Benchmark returns^ - compounded annualised</t>
  </si>
  <si>
    <t>Provision for doubtful income / debts (₹ In Crores)</t>
  </si>
  <si>
    <t>NIL</t>
  </si>
  <si>
    <t>Refer Note No.2 &amp; 10 in Notes section</t>
  </si>
  <si>
    <t>Refer Note No. 11 &amp; 12 in Notes section</t>
  </si>
  <si>
    <t>#</t>
  </si>
  <si>
    <t>Scheme Risk-o-Meter</t>
  </si>
  <si>
    <t>Benchmark name</t>
  </si>
  <si>
    <t>Benchmark Risk-o-Meter</t>
  </si>
  <si>
    <t>NIFTY 50 Hybrid Composite Debt 65:35 Index</t>
  </si>
  <si>
    <t>NIFTY 50 Hybrid Composite Debt 15:85 Index</t>
  </si>
  <si>
    <t>NIFTY Equity Savings Index</t>
  </si>
  <si>
    <t>NIFTY G-Sec Apr 2029 Index</t>
  </si>
  <si>
    <t>NIFTY SDL Plus G-Sec June 2027 40:60 Index</t>
  </si>
  <si>
    <t>NIFTY SDL Oct 2026 Index</t>
  </si>
  <si>
    <t>NIFTY Medium Duration Debt Index</t>
  </si>
  <si>
    <t>NIFTY Medium to Long Duration Debt Index</t>
  </si>
  <si>
    <t>NIFTY Long Duration Debt Index</t>
  </si>
  <si>
    <t>NIFTY 50 Hybrid Composite Debt 50:50 Index</t>
  </si>
  <si>
    <t>Footnotes:</t>
  </si>
  <si>
    <t xml:space="preserve">^ For Scheme Codes, Scheme Name &amp; Benchmark Indices, please refer note no. 14 in Notes section. </t>
  </si>
  <si>
    <t># Less than Rs. 0.01 Crore</t>
  </si>
  <si>
    <t xml:space="preserve">(ß) Other Income, if any, indicates load (net of good &amp; service tax) credited to schemes, compensation expense reimbursed by AMC and clawback of additional expenses charged. </t>
  </si>
  <si>
    <t>(@) The Plans/Options already in existence prior to the introduction of Direct Plan under the Scheme(s) are referred to as “Regular Plan”.</t>
  </si>
  <si>
    <t>(@@) Direct Plan was introduced w.e.f. 1.1.2013.</t>
  </si>
  <si>
    <t xml:space="preserve">(•) Includes Goods &amp; Service Tax (GST) on management fees and additional Total Expense Ratio (TER), if any. </t>
  </si>
  <si>
    <t xml:space="preserve">(@#) Effective March 26, 2014, Plans/Options under Retail plan has been discontinued and subscription has been initiated under the Wholesale plan. Also Direct plan has been launched under Wholesale Plan so as to allow for direct investments under Wholesale Plan. </t>
  </si>
  <si>
    <t>(~) Date of Allotment</t>
  </si>
  <si>
    <t>(i) Commission paid to associates/related parties/group companies of sponsor/AMC</t>
  </si>
  <si>
    <t>Name of associate/related parties/group companies of Sponsor/AMC</t>
  </si>
  <si>
    <t>Nature of Association/Nature of relation</t>
  </si>
  <si>
    <t>Business given</t>
  </si>
  <si>
    <t>Commission paid</t>
  </si>
  <si>
    <t>Rs. Cr.</t>
  </si>
  <si>
    <t>% of total business received</t>
  </si>
  <si>
    <t>% of total commission paid</t>
  </si>
  <si>
    <t>HDFC Bank Ltd.</t>
  </si>
  <si>
    <t>Group Company of Sponsor / Associate of AMC</t>
  </si>
  <si>
    <t>HDFC Securities Ltd.</t>
  </si>
  <si>
    <t>(#) Less than Rs. 0.01 Crores, (#~) Less than 0.01%</t>
  </si>
  <si>
    <t>(ii) Brokerage paid on Investment transactions to associates/related parties/group companies of sponsor/AMC</t>
  </si>
  <si>
    <t>Value of transaction</t>
  </si>
  <si>
    <t>Brokerage paid</t>
  </si>
  <si>
    <t xml:space="preserve">% of total value of transaction </t>
  </si>
  <si>
    <t xml:space="preserve">% of total brokerage paid </t>
  </si>
  <si>
    <t>(b) Underwriting obligations undertaken by the Schemes with respect to issue of securities by Associate companies during the period under review: Nil</t>
  </si>
  <si>
    <t>(c) Devolvement during the period under review : Nil</t>
  </si>
  <si>
    <t>(e) Subscription to any issue of equity or debt on private placement basis where the sponsor or its associate companies have acted as arranger or manager during the period under review: Nil</t>
  </si>
  <si>
    <t>Name of Scheme</t>
  </si>
  <si>
    <t>Name of Security</t>
  </si>
  <si>
    <t>Type of Security</t>
  </si>
  <si>
    <t xml:space="preserve"> Investments made by the schemes in the Company/Subsidiary </t>
  </si>
  <si>
    <t>LIC Of India</t>
  </si>
  <si>
    <t>These investments comprise Equity Shares, Debentures / Bonds, Commercial Paper and Certificate of Deposit. These investments have been made on account of their high credit quality and competitive yield for the investment in fixed income / money market instruments and in case of equity shares because of attractive valuations of these companies. The investments under Sensex, Nifty and Sensex Plus (limited to sensex scrips)Plans of HDFC Index Fund were made pursuant to their respective investment objectives.</t>
  </si>
  <si>
    <t>Reliance Industries Ltd.</t>
  </si>
  <si>
    <t>NETWORK 18 MEDIA &amp; INVESTMENTS LTD (Subsidiary of Reliance Industries Ltd.)</t>
  </si>
  <si>
    <t>Scheme Code</t>
  </si>
  <si>
    <t>% to NAV</t>
  </si>
  <si>
    <t>Scheme</t>
  </si>
  <si>
    <t>HDFC Corporate Bond Fund</t>
  </si>
  <si>
    <t>HDFC Floating Rate Debt Fund</t>
  </si>
  <si>
    <t>HDFC Arbitrage Fund</t>
  </si>
  <si>
    <t>HDFC Equity Savings Fund</t>
  </si>
  <si>
    <t>HDFC Multi-Asset Fund</t>
  </si>
  <si>
    <t xml:space="preserve">Sponsor / Associate/ Group companies
                                            </t>
  </si>
  <si>
    <t>HDFC Asset Management Company Limited$</t>
  </si>
  <si>
    <t>HDFC Trustee Company Limited$</t>
  </si>
  <si>
    <t>Bank Charges</t>
  </si>
  <si>
    <t>Commission on distribution of Units</t>
  </si>
  <si>
    <t xml:space="preserve">Investment Management and Advisory Fees </t>
  </si>
  <si>
    <t xml:space="preserve">GST on Investment Management and Advisory Fees </t>
  </si>
  <si>
    <t xml:space="preserve">Trustee Fees </t>
  </si>
  <si>
    <t xml:space="preserve">GST on Trustee Fees </t>
  </si>
  <si>
    <t>Brokerage on securities transactions</t>
  </si>
  <si>
    <t># less than Rs 0.01 Crores</t>
  </si>
  <si>
    <t>the following securities of the Associate / Group Companies of the Sponsor / AMC:</t>
  </si>
  <si>
    <t xml:space="preserve">Name of the Company </t>
  </si>
  <si>
    <t>Type of Instrument</t>
  </si>
  <si>
    <t>Scheme Name</t>
  </si>
  <si>
    <t>Amount (Rs. In Crs)</t>
  </si>
  <si>
    <t>Purchase</t>
  </si>
  <si>
    <t>Sale</t>
  </si>
  <si>
    <t>GlaxoSmithkline Pharmaceuticals Ltd</t>
  </si>
  <si>
    <t>Equity Shares</t>
  </si>
  <si>
    <t/>
  </si>
  <si>
    <t>HCL Technologies Ltd.</t>
  </si>
  <si>
    <t>HDB Financial Services Ltd.</t>
  </si>
  <si>
    <t>NCD/Bonds</t>
  </si>
  <si>
    <t>HDFC Asset Management Company Ltd.</t>
  </si>
  <si>
    <t>HDFC Life Insurance Company Limited</t>
  </si>
  <si>
    <t>Siemens Ltd.</t>
  </si>
  <si>
    <t>The above investments were considered sound before making an investment.</t>
  </si>
  <si>
    <t>The AMC evaluated the same on merits and on arm’s length basis and in accordance with the investment objectives of the respective Schemes.</t>
  </si>
  <si>
    <t>The above compilation considers only direct investments made by the Scheme(s) and does not include change in investment through any Corporate actions.</t>
  </si>
  <si>
    <t xml:space="preserve">Scheme Name </t>
  </si>
  <si>
    <t>Value (Rs. In Lacs)</t>
  </si>
  <si>
    <t>Sr.No.</t>
  </si>
  <si>
    <t>Benchmark Index</t>
  </si>
  <si>
    <t>HDFC NIFTY Bank ETF</t>
  </si>
  <si>
    <t>HDFC Housing Opportunities Fund</t>
  </si>
  <si>
    <t>HDFC Dividend Yield Fund</t>
  </si>
  <si>
    <t>HDFC NIFTY Next 50 Index Fund</t>
  </si>
  <si>
    <t>HDFC Multi Cap Fund</t>
  </si>
  <si>
    <t>HDFC Banking &amp; Financial Services Fund</t>
  </si>
  <si>
    <t>HDFC NIFTY50 Equal weight Index Fund</t>
  </si>
  <si>
    <t>HDFC NIFTY 100 Index Fund</t>
  </si>
  <si>
    <t>HDFC NIFTY 100 Equal Weight Index Fund</t>
  </si>
  <si>
    <t>HDFC NIFTY 100 ETF</t>
  </si>
  <si>
    <t>HDFC NIFTY NEXT 50 ETF</t>
  </si>
  <si>
    <t>HDFC FMP 1204D December 2022</t>
  </si>
  <si>
    <t>HDFC MNC Fund</t>
  </si>
  <si>
    <t>HDFC NIFTY IT ETF</t>
  </si>
  <si>
    <t>HDFC NIFTY G-Sec Apr 2029 Index Fund</t>
  </si>
  <si>
    <t>HDFC Nifty G-Sec Dec 2026 Index Fund</t>
  </si>
  <si>
    <t>HDFC Nifty G-Sec July 2031 Index Fund</t>
  </si>
  <si>
    <t>HDFC Nifty G-Sec Jun 2036 Index Fund</t>
  </si>
  <si>
    <t>HDFC Nifty G-Sec Sep 2032 Index Fund</t>
  </si>
  <si>
    <t>HDFC NIFTY SDL Plus G-Sec Jun 2027 40:60 Index Fund</t>
  </si>
  <si>
    <t>HDFC Nifty SDL Oct 2026 Index Fund</t>
  </si>
  <si>
    <t xml:space="preserve">For and on behalf of the Board of Directors of </t>
  </si>
  <si>
    <t>HDFC Asset Management Company Limited</t>
  </si>
  <si>
    <t>HDFC Trustee Company Limited</t>
  </si>
  <si>
    <t>Deepak S. Parekh</t>
  </si>
  <si>
    <t>Vimal Bhandari</t>
  </si>
  <si>
    <t>Sd/-</t>
  </si>
  <si>
    <t>Chairman</t>
  </si>
  <si>
    <t>Director</t>
  </si>
  <si>
    <t>Place : Mumbai</t>
  </si>
  <si>
    <t>MUTUAL FUND INVESTMENTS ARE SUBJECT TO MARKET RISKS, READ ALL SCHEME RELATED DOCUMENTS CAREFULLY.</t>
  </si>
  <si>
    <t>Sr No</t>
  </si>
  <si>
    <t>Scheme Code/Hyperlink</t>
  </si>
  <si>
    <t>HDFC Balanced Advantage Fund</t>
  </si>
  <si>
    <t>HDFC Flexi Cap Fund</t>
  </si>
  <si>
    <t>HDFC Hybrid Equity Fund</t>
  </si>
  <si>
    <t>HDFC Infrastructure Fund</t>
  </si>
  <si>
    <t>HDFC Large and Mid Cap Fund</t>
  </si>
  <si>
    <t>HDFC Small Cap Fund</t>
  </si>
  <si>
    <t>HDFC Retirement Savings Fund - Hybrid-Equity Plan</t>
  </si>
  <si>
    <t>HDFC Retirement Savings Fund - Equity Plan</t>
  </si>
  <si>
    <t>HDFC Retirement Savings Fund - Hybrid-Debt Plan</t>
  </si>
  <si>
    <t>HDFC Hybrid Debt Fund</t>
  </si>
  <si>
    <t>HDFC Income Fund</t>
  </si>
  <si>
    <t>HDFC Dynamic Debt Fund</t>
  </si>
  <si>
    <t>HDFC Medium Term Debt Fund</t>
  </si>
  <si>
    <t>HDFC Gilt Fund</t>
  </si>
  <si>
    <t>HDFC Money Market Fund</t>
  </si>
  <si>
    <t>HDFC Low Duration Fund</t>
  </si>
  <si>
    <t>HDFC Overnight Fund</t>
  </si>
  <si>
    <t>HDFC Ultra Short Term Fund</t>
  </si>
  <si>
    <t>HDFC Short Term Debt Fund</t>
  </si>
  <si>
    <t>HDFC Credit Risk Debt Fund</t>
  </si>
  <si>
    <t>HDFC Banking and PSU Debt Fund</t>
  </si>
  <si>
    <t>HDFC NIFTY 50 ETF</t>
  </si>
  <si>
    <t>HDFC NIFTY100 QUALITY 30 ETF</t>
  </si>
  <si>
    <t>HDFC FMP 1406D August 2022</t>
  </si>
  <si>
    <t>HDFC FMP 1158D JULY 2022</t>
  </si>
  <si>
    <t>HDFC FMP 1162D March 2022</t>
  </si>
  <si>
    <t>HDFC FMP 1861D March 2022</t>
  </si>
  <si>
    <t>HDFC FMP 1876D March 2022</t>
  </si>
  <si>
    <t>HDFC Business Cycle Fund</t>
  </si>
  <si>
    <t>HDFC Long Duration Debt Fund</t>
  </si>
  <si>
    <t>HDFC Silver ETF Fund of Fund</t>
  </si>
  <si>
    <t>HDFC FMP 2638D February 2023</t>
  </si>
  <si>
    <t>HDFC FMP 1269D March 2023</t>
  </si>
  <si>
    <t>HDFC FMP 1359D September 2022</t>
  </si>
  <si>
    <t xml:space="preserve">(##) Returns are computed based on NAV of Growth Option. For calculating returns since inception, allotment NAV of the respective Plan/Option has been considered. </t>
  </si>
  <si>
    <t>HDFCDFNFND</t>
  </si>
  <si>
    <t>HDFCTECHFD</t>
  </si>
  <si>
    <t>HDFCTRALFD</t>
  </si>
  <si>
    <t>HDFCNCCFND</t>
  </si>
  <si>
    <t>HDFCSMAIDF</t>
  </si>
  <si>
    <t>HDFCMIDIDF</t>
  </si>
  <si>
    <t>HDFC500IDF</t>
  </si>
  <si>
    <t>HDFCCFCNCC</t>
  </si>
  <si>
    <t>HDFC1DLETF</t>
  </si>
  <si>
    <t>Regular (Retail)@</t>
  </si>
  <si>
    <t>Payments to associate / group companies</t>
  </si>
  <si>
    <t>Investments made in sponsor/associate/ group companies  (aggregate cost &amp; Market Value)</t>
  </si>
  <si>
    <t>Sr no</t>
  </si>
  <si>
    <t>2. Disclosure under Regulation 25(8) of the Securities and Exchange Board of India (Mutual Funds) Regulations, 1996 :</t>
  </si>
  <si>
    <t>Companies which has Invested in excess of 5% of the net assets of respective schemes during the current year</t>
  </si>
  <si>
    <t xml:space="preserve"> Schemes in which companies have invested more than 5% of the net assets in the current year </t>
  </si>
  <si>
    <t>HDB Financial Services Ltd. (Subsidiary of HDFC Bank Ltd.)</t>
  </si>
  <si>
    <t>HDFC ERGO General Insurance Co. Ltd. (Subsidiary of HDFC Bank Ltd.)</t>
  </si>
  <si>
    <t xml:space="preserve"> Schemes in which companies have invested more than 5% of the net assets in the previous year </t>
  </si>
  <si>
    <t>Reliance Retail Ventures Limited (Subsidiary of Reliance Industries Ltd.)</t>
  </si>
  <si>
    <t>HDFC Multi Asset Fund</t>
  </si>
  <si>
    <t>HDFCPHARHC</t>
  </si>
  <si>
    <t>HDFC Defence Fund</t>
  </si>
  <si>
    <t>HDFC Technology Fund</t>
  </si>
  <si>
    <t>HDFC Transportation and Logistics Fund</t>
  </si>
  <si>
    <t>HDFC Non-Cyclical Consumer Fund</t>
  </si>
  <si>
    <t>HDFC Pharma and Healthcare Fund</t>
  </si>
  <si>
    <t>Amount (Rs. in crores)</t>
  </si>
  <si>
    <t>Borrowing as a % to net assets of the scheme(s) is calculated based on the latest available AUM as on the date of borrowing (i.e. Previous day AUM) and only for the days where there is borrowing in the scheme.</t>
  </si>
  <si>
    <t>HDFCM30IDF</t>
  </si>
  <si>
    <t>HDFCREALIF</t>
  </si>
  <si>
    <t>HDFCNPSBET</t>
  </si>
  <si>
    <t>HDFC NIFTY PSU BANK ETF</t>
  </si>
  <si>
    <t>Amount (Rs. In Crore)</t>
  </si>
  <si>
    <t>Bharti Airtel Ltd.</t>
  </si>
  <si>
    <t>Bharti Hexacom Limited (Subsidiary of Bharti Airtel Ltd.)</t>
  </si>
  <si>
    <t>Punjab National Bank</t>
  </si>
  <si>
    <t>CIE Automotive India Ltd</t>
  </si>
  <si>
    <t>-</t>
  </si>
  <si>
    <t>CRISIL Liquid Overnight Index</t>
  </si>
  <si>
    <t>NIFTY G-Sec Dec 2026 Index</t>
  </si>
  <si>
    <t>NIFTY G-Sec Jul 2031 Index</t>
  </si>
  <si>
    <t>NIFTY G-Sec Jun 2027 Index</t>
  </si>
  <si>
    <t>NIFTY G-Sec Sep 2032 Index</t>
  </si>
  <si>
    <t>NIFTY G-Sec Jun 2036 Index</t>
  </si>
  <si>
    <t>NIFTY Long Duration Debt Index A-III</t>
  </si>
  <si>
    <t>Domestic Price of Physical Gold</t>
  </si>
  <si>
    <t>HDFC Bank Limited@</t>
  </si>
  <si>
    <t>HDFC Securities Limited$$</t>
  </si>
  <si>
    <t>Professional Clearing charges</t>
  </si>
  <si>
    <t>$ Group Company of Sponsor, (@) Sponsor. ($$$) Associate $$ Group Company of Sponsor / Associate of AMC</t>
  </si>
  <si>
    <t>NIFTY 50 Arbitrage Index</t>
  </si>
  <si>
    <t>NIFTY 500 TRI</t>
  </si>
  <si>
    <t>NIFTY 100 TRI</t>
  </si>
  <si>
    <t>Nifty Low Duration Debt Index A-I</t>
  </si>
  <si>
    <t>CRISIL Short Duration Debt A-II Index</t>
  </si>
  <si>
    <t>Nifty Composite Debt Index A-III</t>
  </si>
  <si>
    <t>Nifty Medium Duration Debt Index A-III</t>
  </si>
  <si>
    <t>CRISIL Medium To Long Duration Debt A-III Index</t>
  </si>
  <si>
    <t>Nifty Corporate Bond Index A-II</t>
  </si>
  <si>
    <t>Nifty Credit Risk Bond Index B-II</t>
  </si>
  <si>
    <t>Nifty Banking &amp; PSU Debt Index A-II</t>
  </si>
  <si>
    <t>CRISIL Liquid Debt A-I Index</t>
  </si>
  <si>
    <t>CRISIL Money Market A-I Index</t>
  </si>
  <si>
    <t>NIFTY Housing TRI</t>
  </si>
  <si>
    <t>CRISIL Ultra Short Duration Debt A-I Index</t>
  </si>
  <si>
    <t>HDFC Silver ETF</t>
  </si>
  <si>
    <t>HDFC NIFTY Private Bank ETF</t>
  </si>
  <si>
    <t>HDFC NIFTY Growth Sectors 15 ETF</t>
  </si>
  <si>
    <t>HDFC Nifty G-Sec Jun 2027 Index Fund</t>
  </si>
  <si>
    <t>HDFC NIFTY100 LOW VOLATILITY 30 ETF</t>
  </si>
  <si>
    <t>NIFTY100 Quality 30 TRI</t>
  </si>
  <si>
    <t>NIFTY50 Value 20 TRI</t>
  </si>
  <si>
    <t>HDFC Charity Fund for Cancer Cure</t>
  </si>
  <si>
    <t>NIFTY200 Momentum 30 TRI</t>
  </si>
  <si>
    <t>Nifty PSU Bank TRI</t>
  </si>
  <si>
    <t>Nifty Realty TRI</t>
  </si>
  <si>
    <t>IDCW Option</t>
  </si>
  <si>
    <t>Daily IDCW Reinvestment Option</t>
  </si>
  <si>
    <t>Normal IDCW Option</t>
  </si>
  <si>
    <t>Weekly IDCW Option</t>
  </si>
  <si>
    <t>IDCW Option (Monthly)</t>
  </si>
  <si>
    <t>IDCW Option (Quarterly)</t>
  </si>
  <si>
    <t>IDCW Option (Half Yearly)</t>
  </si>
  <si>
    <t>IDCW Option (Yearly)</t>
  </si>
  <si>
    <t>Weekly  IDCW Option</t>
  </si>
  <si>
    <t>EIH Ltd.</t>
  </si>
  <si>
    <t>HDFCMANFFN</t>
  </si>
  <si>
    <t>HDFCL30IDF</t>
  </si>
  <si>
    <t>HDFCNY500M</t>
  </si>
  <si>
    <t>BSE SENSEX (Total Returns Index)</t>
  </si>
  <si>
    <t>NIFTY 50 TRI</t>
  </si>
  <si>
    <t>NIFTY Midcap 150 TRI</t>
  </si>
  <si>
    <t>BSE India Infrastructure Index (TRI)</t>
  </si>
  <si>
    <t>NIFTY LargeMidcap 250 TRI</t>
  </si>
  <si>
    <t>BSE 250 SmallCap Index TRI</t>
  </si>
  <si>
    <t>NIFTY Financial Services TRI</t>
  </si>
  <si>
    <t>NIFTY500 Multicap 50:25:25 TRI</t>
  </si>
  <si>
    <t>NIFTY MNC TRI</t>
  </si>
  <si>
    <t>Nifty India Defence TRI</t>
  </si>
  <si>
    <t>BSE TECk Index TRI</t>
  </si>
  <si>
    <t>Nifty Transportation &amp; Logistics Index TRI</t>
  </si>
  <si>
    <t>Nifty Non-Cyclical Consumer TRI</t>
  </si>
  <si>
    <t>BSE Healthcare Index TRI</t>
  </si>
  <si>
    <t>NIFTY50 Equal Weight TRI</t>
  </si>
  <si>
    <t>NIFTY Next 50 TRI</t>
  </si>
  <si>
    <t>NIFTY100 Equal Weight TRI</t>
  </si>
  <si>
    <t>NIFTY Smallcap 250 TRI</t>
  </si>
  <si>
    <t>BSE 500 TRI</t>
  </si>
  <si>
    <t>65% NIFTY 50 TRI + 25% NIFTY Composite Debt Index + 10% Domestic Prices of Gold derived as per regulatory norms</t>
  </si>
  <si>
    <t>Nifty All Duration G-Sec Index</t>
  </si>
  <si>
    <t>Domestic Prices of physical Silver (derived as per regulatory norms)</t>
  </si>
  <si>
    <t>BSE SENSEX TRI</t>
  </si>
  <si>
    <t>NIFTY Bank TRI</t>
  </si>
  <si>
    <t>NIFTY Growth Sectors 15 TRI</t>
  </si>
  <si>
    <t>NIFTY100 Low Volatility 30 TRI</t>
  </si>
  <si>
    <t>NIFTY IT TRI</t>
  </si>
  <si>
    <t>NIFTY Private Bank TRI</t>
  </si>
  <si>
    <t>NIFTY 1D Rate Index TRI</t>
  </si>
  <si>
    <t>MSCI World Index Net TRI</t>
  </si>
  <si>
    <t>HDFC Manufacturing Fund</t>
  </si>
  <si>
    <t>HDFC NIFTY100 Low Volatility 30 Index Fund</t>
  </si>
  <si>
    <t>HDFC NIFTY SmallCap 250 Index Fund</t>
  </si>
  <si>
    <t>HDFC NIFTY Midcap 150 Index Fund</t>
  </si>
  <si>
    <t>HDFC NIFTY Realty Index Fund</t>
  </si>
  <si>
    <t>HDFC Nifty500 Multicap 50:25:25 Index Fund</t>
  </si>
  <si>
    <t>HDFC NIFTY50 Value 20 ETF</t>
  </si>
  <si>
    <t>HDFC NIFTY200 Momentum 30 ETF</t>
  </si>
  <si>
    <t>HDFC NIFTY Midcap 150 ETF</t>
  </si>
  <si>
    <t>HDFC NIFTY Smallcap 250 ETF</t>
  </si>
  <si>
    <t>ASTER DM HEALTHCARE LIMITED</t>
  </si>
  <si>
    <t>National Bank for Agriculture and Rural Development</t>
  </si>
  <si>
    <t>Sona Blw Precision Forgings Limited</t>
  </si>
  <si>
    <t>State Bank Of India</t>
  </si>
  <si>
    <t>SBI CARDS AND PAYMENT SERVICES LIMITED (Subsidiary of State Bank Of India)</t>
  </si>
  <si>
    <t>SBI Life Insurance Company Ltd. (Subsidiary of State Bank Of India)</t>
  </si>
  <si>
    <t>TATA Capital Housing Finance Ltd. (Subsidiary of Tata Capital Ltd.)</t>
  </si>
  <si>
    <t>HDFC Retirement Savings Fund - Hybrid Debt Plan</t>
  </si>
  <si>
    <t>All amounts in Crs</t>
  </si>
  <si>
    <t>Navneet Munot</t>
  </si>
  <si>
    <t>Dindayal Jalan</t>
  </si>
  <si>
    <t>Managing Director &amp; CEO</t>
  </si>
  <si>
    <t>Consequent to applicable clause(s) of SEBI Master Circular for Mutual Funds the Fund has adopted Indian Accounting Standard with effect from 1st April 2023. Transaction cost on purchase and sale of investment is included under point 5.3 (Profit/ (Loss) on sale/ redemption of investments (other than inter-scheme transfer/ sale)</t>
  </si>
  <si>
    <t>HDFCLM250F</t>
  </si>
  <si>
    <t>HDFCNYDGTF</t>
  </si>
  <si>
    <t>HDFCQ30IDF</t>
  </si>
  <si>
    <t>HDFCNY20EW</t>
  </si>
  <si>
    <t>Total Recurring Expenses for Direct Plan [₹. in Crores]</t>
  </si>
  <si>
    <t>Total Recurring Expenses for Regular Plan [₹. in Crores]</t>
  </si>
  <si>
    <t>Nifty India Manufacturing Index (TRI)</t>
  </si>
  <si>
    <t>Nifty LargeMidcap 250 TRI</t>
  </si>
  <si>
    <t>Nifty India Digital TRI</t>
  </si>
  <si>
    <t>NIFTY Top 20 Equal Weight TRI</t>
  </si>
  <si>
    <t>35% NIFTY 50 Arbitrage Index + 60% NIFTY Composite Debt Index A-III + 5% NIFTY 1D Rate Index</t>
  </si>
  <si>
    <t>VHR</t>
  </si>
  <si>
    <t>MHR</t>
  </si>
  <si>
    <t>MR</t>
  </si>
  <si>
    <t>LR</t>
  </si>
  <si>
    <t>HR</t>
  </si>
  <si>
    <t>LMR</t>
  </si>
  <si>
    <t>HDFC Nifty LargeMidcap 250 Index Fund</t>
  </si>
  <si>
    <t>HDFC Nifty India Digital Index Fund</t>
  </si>
  <si>
    <t>HDFC Nifty100 Quality 30 Index Fund</t>
  </si>
  <si>
    <t>HDFC NIFTY Top 20 Equal Weight Index Fund</t>
  </si>
  <si>
    <t>HDFC Large Cap Fund</t>
  </si>
  <si>
    <t>HDFC Value Fund</t>
  </si>
  <si>
    <t>HDFC BSE Sensex Index Fund</t>
  </si>
  <si>
    <t>HDFC Nifty 50 Index Fund</t>
  </si>
  <si>
    <t>HDFC Children's Fund</t>
  </si>
  <si>
    <t>HDFC ELSS Tax saver</t>
  </si>
  <si>
    <t>HDFC BSE 500 INDEX FUND</t>
  </si>
  <si>
    <t>HDFC NIFTY200 MOMENTUM 30 INDEX FUND</t>
  </si>
  <si>
    <t>HDFC Gold ETF</t>
  </si>
  <si>
    <t>HDFC BSE SENSEX ETF</t>
  </si>
  <si>
    <t>HDFC BSE 500 ETF</t>
  </si>
  <si>
    <t>HDFC Gold ETF Fund of Fund</t>
  </si>
  <si>
    <t>HDFC Income Plus Arbitrage Active FOF</t>
  </si>
  <si>
    <t>Sponsor</t>
  </si>
  <si>
    <t>01-Oct-24 to 31-Mar-25</t>
  </si>
  <si>
    <t>Finolex Cables Limited</t>
  </si>
  <si>
    <t>LIC Housing Finance Ltd.</t>
  </si>
  <si>
    <t>Companies which has Invested in excess of 5% of the net assets of respective schemes during the previous year not included intable A above.</t>
  </si>
  <si>
    <t>Purpose</t>
  </si>
  <si>
    <t>Borrowing exceeding 10% of Net Assets</t>
  </si>
  <si>
    <t>Final Repayment Date</t>
  </si>
  <si>
    <t>Date</t>
  </si>
  <si>
    <t>Amount(Rs in Crs)</t>
  </si>
  <si>
    <t> % of Net Assets</t>
  </si>
  <si>
    <t>To meet redemptions/ switches</t>
  </si>
  <si>
    <t>Indegene Limited</t>
  </si>
  <si>
    <t>Piramal Pharma Limited</t>
  </si>
  <si>
    <t>Fund had invested in the following securities of the Co-Sponsor viz. HDFC Bank Ltd. :</t>
  </si>
  <si>
    <t>(***) For the purpose of calculation of returns, all dividends declared prior to the splitting of the scheme into IDCW &amp; Growth Options are assumed to be reinvested in the units of the scheme at the then prevailing NAV (ex-dividend NAV). Returns less than 1 year period are absolute. Returns greater than 1 year period are compounded annualized (CAGR). Past performance may or may not be sustained in the future.</t>
  </si>
  <si>
    <t>Equity</t>
  </si>
  <si>
    <t>(d) Subscription by the Schemes in the issues lead managed by Associate companies during the period under review:</t>
  </si>
  <si>
    <t>HDFCRSLFSF</t>
  </si>
  <si>
    <t>HDFCINNOVF</t>
  </si>
  <si>
    <t>HDFCDEQFOF</t>
  </si>
  <si>
    <t>WGR</t>
  </si>
  <si>
    <t>WDI</t>
  </si>
  <si>
    <t>WDD</t>
  </si>
  <si>
    <t>WDW</t>
  </si>
  <si>
    <t>WDM</t>
  </si>
  <si>
    <t>WDQ</t>
  </si>
  <si>
    <t>WDH</t>
  </si>
  <si>
    <t>WDY</t>
  </si>
  <si>
    <t>WDX</t>
  </si>
  <si>
    <t>Dividend cum capital withdrawal amount paid per unit during the half-year (₹)</t>
  </si>
  <si>
    <t>Total Recurring Expenses (including 6.1 to 6.2) •</t>
  </si>
  <si>
    <t>Percentage of Management Fees to average daily net assets (annualised)</t>
  </si>
  <si>
    <t>Total Recurring Expenses as a percentage of average daily net assets (annualised) •</t>
  </si>
  <si>
    <t>N.A</t>
  </si>
  <si>
    <t>01/04/2025 to 30/09/2025</t>
  </si>
  <si>
    <t>~17/07/2025 to 30/09/2025</t>
  </si>
  <si>
    <t>~06/05/2025 to 30/09/2025</t>
  </si>
  <si>
    <t>~25/09/2025 to 30/09/2025</t>
  </si>
  <si>
    <t>Plan/Option</t>
  </si>
  <si>
    <t>Period</t>
  </si>
  <si>
    <t>CRISIL-IBX Fin Services 3-6 Months Debt Index</t>
  </si>
  <si>
    <t>50% NIFTY 50 TRI + 40% NIFTY Composite Debt Index + 10% Domestic Prices of Gold derived as per regulatory norms</t>
  </si>
  <si>
    <r>
      <t>01/04/2025 to 25/09/2025</t>
    </r>
    <r>
      <rPr>
        <vertAlign val="superscript"/>
        <sz val="11"/>
        <rFont val="Arial"/>
        <family val="2"/>
      </rPr>
      <t>&amp;</t>
    </r>
  </si>
  <si>
    <r>
      <t>01/04/2025 to 19/05/2025</t>
    </r>
    <r>
      <rPr>
        <vertAlign val="superscript"/>
        <sz val="11"/>
        <rFont val="Arial"/>
        <family val="2"/>
      </rPr>
      <t>&amp;</t>
    </r>
  </si>
  <si>
    <t>(&amp;) Date of Maturity</t>
  </si>
  <si>
    <t>1. Effect of changes in the accounting policies during the half year ended September 30, 2025 : Nil.</t>
  </si>
  <si>
    <t>01-Apr-25 to 30-Sep-25</t>
  </si>
  <si>
    <t>HDFC Children'S Fund</t>
  </si>
  <si>
    <t>National Securities Depository Limited</t>
  </si>
  <si>
    <t>Aegis Vopak Terminals Limited</t>
  </si>
  <si>
    <t>HDFC Transportation And Logistics Fund</t>
  </si>
  <si>
    <r>
      <t xml:space="preserve">Name of Associate </t>
    </r>
    <r>
      <rPr>
        <sz val="10"/>
        <rFont val="Arial"/>
        <family val="2"/>
      </rPr>
      <t>: HDFC Bank Ltd.</t>
    </r>
  </si>
  <si>
    <t>3. Disclosure Under Regulation 25(11) of the Securities Exchange Board of India (Mutual Funds) Regulations, 1996. Investments made by any Schemes of HDFC Mutual Fund in Companies or their subsidiaries that have invested more than 5% of the net assets of any Scheme during the half year period ended September 30, 2025.</t>
  </si>
  <si>
    <t xml:space="preserve">Aggregate Cost of acquisition of securities by schemes during the period ended Sep 30, 2025 (Rs. in Lacs) (excluding transaction disclosed in the previous year) </t>
  </si>
  <si>
    <t>Outstanding as at Sep 30, 2025 at Fair / Market Value (rs. In Lacs)</t>
  </si>
  <si>
    <t>ANGEL ONE LIMITED</t>
  </si>
  <si>
    <t>Britannia Industries Ltd</t>
  </si>
  <si>
    <t>GMR Airports Limited</t>
  </si>
  <si>
    <t>Graphite India Ltd.</t>
  </si>
  <si>
    <t>Grasim Industries Ltd.</t>
  </si>
  <si>
    <t>Aditya Birla Capital ltd. (Subsidiary of Grasim Industries Ltd.)</t>
  </si>
  <si>
    <t>Aditya Birla Renewables Limited (Subsidiary of Grasim Industries Ltd.)</t>
  </si>
  <si>
    <t>UltraTech Cement Ltd. (Subsidiary of Grasim Industries Ltd.)</t>
  </si>
  <si>
    <t>Grindwell Norton Ltd</t>
  </si>
  <si>
    <t>HDFC Life Insurance Co. Ltd. (Subsidiary of HDFC Bank Ltd.)</t>
  </si>
  <si>
    <t>Hcl Technologies Ltd</t>
  </si>
  <si>
    <t>Hindalco Industries Ltd.</t>
  </si>
  <si>
    <t>ITC Ltd.</t>
  </si>
  <si>
    <t>ITC Hotels Limited (Subsidiary of ITC Ltd.)</t>
  </si>
  <si>
    <t>Interglobe Aviation Ltd</t>
  </si>
  <si>
    <t>Jamnagar Utilities and Power Private Limited</t>
  </si>
  <si>
    <t>Mankind Pharma Limited</t>
  </si>
  <si>
    <t>Reliance Jio Infocomm Ltd.</t>
  </si>
  <si>
    <t>Sikka Port and Terminal Ltd.</t>
  </si>
  <si>
    <t>SBI Factors Ltd. (Subsidiary of State Bank Of India)</t>
  </si>
  <si>
    <t>Tata Capital Ltd.</t>
  </si>
  <si>
    <t>Wipro Ltd.</t>
  </si>
  <si>
    <t>Credila Financial Services Limited</t>
  </si>
  <si>
    <t>* The above disclosure of the transactions is for the residual period from Apr 01, 2024 , (excluding any transactions reported in the previous Quarterly reports between Apr 01, 2024 to Mar 31, 2025 till the expiry of one year period from the date company invested in excess of 5 % of net assets of the respective scheme in previous financial year.</t>
  </si>
  <si>
    <t>4.Scheme / Plan - Fully Redeemed during the half year ended September 30, 2025 :</t>
  </si>
  <si>
    <t>Option/Plan</t>
  </si>
  <si>
    <t>Date of Maturity</t>
  </si>
  <si>
    <t>Regular Option</t>
  </si>
  <si>
    <t>Direct Option</t>
  </si>
  <si>
    <t>5. Details of large holdings over 25% of the Net Asset Value (NAV) of the Schemes as at September 30, 2025: NIL</t>
  </si>
  <si>
    <t>6. None of the Schemes / Plans have declared any bonus during the half year ended September 30, 2025: NIL</t>
  </si>
  <si>
    <t>Percentage as on 30/09/2025</t>
  </si>
  <si>
    <t>Total</t>
  </si>
  <si>
    <t>Commercial Paper</t>
  </si>
  <si>
    <t>HDFC Diversified Equity All Cap Active FOF</t>
  </si>
  <si>
    <t>HDFC Innovation Fund</t>
  </si>
  <si>
    <t>15. During the period under review, the following scheme was rolled over i.e. whose maturity date was extended as under:</t>
  </si>
  <si>
    <t xml:space="preserve">Name of the Scheme </t>
  </si>
  <si>
    <t xml:space="preserve">Original Maturity Date </t>
  </si>
  <si>
    <t>Extended Maturity Date / Winding up Date</t>
  </si>
  <si>
    <t xml:space="preserve">HDFC Equity Opportunities Fund - II - 1126D May 2017 </t>
  </si>
  <si>
    <t xml:space="preserve">HDFC Equity Opportunities Fund- II - 1100D June 2017 </t>
  </si>
  <si>
    <t>HDFC CRISIL-IBX Financial Services 3-6 Months Debt Index Fund</t>
  </si>
  <si>
    <t>Scheme Matured before 30 Sept 2025</t>
  </si>
  <si>
    <t xml:space="preserve">Table A - Investments made by the Scheme of HDFC Mutual Fund during the half-year ending September 30, 2025 in Companies or their subsidiaries which have invested in excess of 5% of the net assets during the half year ended September 30, 2025.
</t>
  </si>
  <si>
    <t>Table B - Investments made by the Scheme of HDFC Mutual Fund during the half-year ending September 30, 2025 in Companies or their subsidiaries that have invested more than 5% of the net assets of any Scheme in the one-year period prior to the Scheme’s Investment (not included inTable A)</t>
  </si>
  <si>
    <t>These investments comprise Equity Shares, Debentures / Bonds, Commercial Paper and Certificate of Deposit. These investments have been made on account of their high credit quality and competitive yield for the investment in fixed income / money market instruments and in case of equity shares because of attractive valuations of these companies. The investments under Sensex, Nifty and Sensex Plus (limited to sensex scrips) Plans of HDFC Index Fund were made pursuant to their respective investment objectives.</t>
  </si>
  <si>
    <t>7. Borrowings above 10% of the Net Assets of any scheme for the half year ended September 30, 2025 :</t>
  </si>
  <si>
    <t>8. Exposure, if any, of more than 10% of the net assets of any scheme of HDFC Mutual Fund investing in derivative products:</t>
  </si>
  <si>
    <t>9. During the period April 01, 2025 to September 30 2025, the Mutual Fund had following payments to Associate / Group Companies of the Sponsor / AMC :</t>
  </si>
  <si>
    <t>10. During the period April 01, 2025 to September 30, 2025, the Mutual Fund had invested in</t>
  </si>
  <si>
    <t>11. During the period April 01, 2025 to September 30, 2025, the Mutual</t>
  </si>
  <si>
    <t xml:space="preserve">12. Total investments in Foreign Securities / Overseas ETFs / ADRs / GDRs as at September 30, 2025: </t>
  </si>
  <si>
    <t>13. Scheme Codes, Scheme Names and Benchmark Indices.</t>
  </si>
  <si>
    <t>HDFC Multi-Asset Active FOF (Erstwhile HDFC Asset Allocator Fund of Funds)</t>
  </si>
  <si>
    <t>HDFC NIFTY BANK ETF</t>
  </si>
  <si>
    <t>HDFC Focused Fund (Erstwhile HDFC Focused 30 Fund)</t>
  </si>
  <si>
    <t>HDFC Developed World Overseas Equity Passive FOF (Erstwhile HDFC Developed World Indexes Fund Of Funds)</t>
  </si>
  <si>
    <t>HDFC Nifty100 Quality 30 ETF</t>
  </si>
  <si>
    <t>HDFC Nifty50 Value 20 ETF</t>
  </si>
  <si>
    <t>HDFC Nifty Growth Sectors 15 ETF</t>
  </si>
  <si>
    <t>HDFC NIFTY200 MOMENTUM 30 ETF</t>
  </si>
  <si>
    <t>HDFC SILVER ETF</t>
  </si>
  <si>
    <t>HDFC NIFTY MIDCAP 150 ETF</t>
  </si>
  <si>
    <t>HDFC NIFTY SMALLCAP 250 ETF</t>
  </si>
  <si>
    <t>HDFC NIFTY MIDCAP 150 INDEX FUND</t>
  </si>
  <si>
    <t>HDFC NIFTY SMALLCAP 250 INDEX FUND</t>
  </si>
  <si>
    <t>HDFC Mid Cap Fund (Erstwhile HDFC Mid-Cap Opportunities Fund)</t>
  </si>
  <si>
    <t>HDFC NIFTY REALTY INDEX FUND</t>
  </si>
  <si>
    <t>NIFTY G-Sec July 2031 Index</t>
  </si>
  <si>
    <t>Quarterly IDCW Option</t>
  </si>
  <si>
    <t>14. The unaudited financial results for the half-year ended September 30, 2025 have been approved by the Board of Directors of HDFC Asset Management Company Limited and HDFC Trustee Company Limited by resolution passed by circulation on October 30, 2025.</t>
  </si>
  <si>
    <t>Date : October 30, 2025</t>
  </si>
  <si>
    <t>(#) Less than Rs. 0.01 Crores</t>
  </si>
  <si>
    <t>HDFC Developed World Overseas Equity Passive FOF</t>
  </si>
  <si>
    <t>Amount (Rs. In Crs) (#)</t>
  </si>
  <si>
    <t>Relative of the Employee(s) of the AMC</t>
  </si>
  <si>
    <t>Associate of AMC</t>
  </si>
  <si>
    <t>#~</t>
  </si>
  <si>
    <t>(a) Disclosure regarding payment of commission for distribution of units and payment of brokerage for securities transactions in accordance with applicable clause(s) of SEBI Master Circular of Mutual Funds.</t>
  </si>
  <si>
    <t>HDFC NIFTY 1D Rate Liquid ETF -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</si>
</sst>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0_);_(* \(#,##0.000\);_(* &quot;-&quot;??_);_(@_)"/>
    <numFmt numFmtId="166" formatCode="_(* #,##0.0000_);_(* \(#,##0.0000\);_(* &quot;-&quot;??_);_(@_)"/>
    <numFmt numFmtId="167" formatCode="dd\-mmm\-yyyy"/>
    <numFmt numFmtId="168" formatCode="0.0000"/>
  </numFmts>
  <fonts count="45" x14ac:knownFonts="1">
    <font>
      <sz val="10"/>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ahoma"/>
      <family val="2"/>
    </font>
    <font>
      <u/>
      <sz val="10"/>
      <color theme="10"/>
      <name val="Tahoma"/>
      <family val="2"/>
    </font>
    <font>
      <sz val="10"/>
      <name val="Arial"/>
      <family val="2"/>
    </font>
    <font>
      <b/>
      <sz val="10"/>
      <name val="Arial"/>
      <family val="2"/>
    </font>
    <font>
      <sz val="11"/>
      <name val="Arial"/>
      <family val="2"/>
    </font>
    <font>
      <b/>
      <sz val="11"/>
      <name val="Arial"/>
      <family val="2"/>
    </font>
    <font>
      <b/>
      <u val="singleAccounting"/>
      <sz val="11"/>
      <name val="Arial"/>
      <family val="2"/>
    </font>
    <font>
      <u val="singleAccounting"/>
      <sz val="11"/>
      <name val="Arial"/>
      <family val="2"/>
    </font>
    <font>
      <sz val="11"/>
      <color rgb="FF000000"/>
      <name val="Arial"/>
      <family val="2"/>
    </font>
    <font>
      <b/>
      <sz val="11"/>
      <color indexed="8"/>
      <name val="Calibri"/>
      <family val="2"/>
    </font>
    <font>
      <sz val="11"/>
      <color indexed="8"/>
      <name val="Calibri"/>
      <family val="2"/>
    </font>
    <font>
      <b/>
      <sz val="10"/>
      <name val="Tahoma"/>
      <family val="2"/>
    </font>
    <font>
      <sz val="11"/>
      <name val="Calibri"/>
      <family val="2"/>
    </font>
    <font>
      <sz val="11"/>
      <name val="Tahoma"/>
      <family val="2"/>
    </font>
    <font>
      <b/>
      <sz val="11"/>
      <name val="Calibri"/>
      <family val="2"/>
    </font>
    <font>
      <sz val="11"/>
      <color rgb="FF000000"/>
      <name val="Calibri"/>
      <family val="2"/>
    </font>
    <font>
      <sz val="10"/>
      <name val="Tahoma"/>
      <family val="2"/>
    </font>
    <font>
      <b/>
      <sz val="11"/>
      <color theme="1"/>
      <name val="Calibri"/>
      <family val="2"/>
      <scheme val="minor"/>
    </font>
    <font>
      <b/>
      <sz val="11"/>
      <name val="Tahoma"/>
      <family val="2"/>
    </font>
    <font>
      <sz val="10"/>
      <name val="Verdana"/>
      <family val="2"/>
    </font>
    <font>
      <sz val="10"/>
      <color theme="1"/>
      <name val="Arial"/>
      <family val="2"/>
    </font>
    <font>
      <sz val="10"/>
      <name val="Arial"/>
      <family val="2"/>
    </font>
    <font>
      <sz val="11"/>
      <color theme="0"/>
      <name val="Arial"/>
      <family val="2"/>
    </font>
    <font>
      <b/>
      <u/>
      <sz val="10"/>
      <name val="Palatino Linotype"/>
      <family val="1"/>
    </font>
    <font>
      <b/>
      <sz val="10"/>
      <name val="Palatino Linotype"/>
      <family val="1"/>
    </font>
    <font>
      <b/>
      <sz val="11"/>
      <color rgb="FF000000"/>
      <name val="Calibri"/>
      <family val="2"/>
    </font>
    <font>
      <b/>
      <sz val="10"/>
      <color rgb="FF000000"/>
      <name val="Arial"/>
      <family val="2"/>
    </font>
    <font>
      <sz val="10"/>
      <color rgb="FF000000"/>
      <name val="Arial"/>
      <family val="2"/>
    </font>
    <font>
      <b/>
      <sz val="10"/>
      <name val="Verdana"/>
      <family val="2"/>
    </font>
    <font>
      <u/>
      <sz val="11"/>
      <color theme="10"/>
      <name val="Arial"/>
      <family val="2"/>
    </font>
    <font>
      <vertAlign val="superscript"/>
      <sz val="11"/>
      <name val="Arial"/>
      <family val="2"/>
    </font>
    <font>
      <sz val="10"/>
      <name val="Arial"/>
      <family val="2"/>
    </font>
    <font>
      <sz val="9"/>
      <color indexed="8"/>
      <name val="Arial Bold"/>
    </font>
    <font>
      <b/>
      <sz val="9"/>
      <color indexed="8"/>
      <name val="Arial"/>
      <family val="2"/>
    </font>
    <font>
      <sz val="9"/>
      <color indexed="8"/>
      <name val="Arial"/>
      <family val="2"/>
    </font>
    <font>
      <sz val="9"/>
      <color theme="0"/>
      <name val="Arial"/>
      <family val="2"/>
    </font>
    <font>
      <sz val="9"/>
      <name val="Verdana"/>
      <family val="2"/>
    </font>
    <font>
      <sz val="10"/>
      <color rgb="FFFF0000"/>
      <name val="Arial"/>
      <family val="2"/>
    </font>
    <font>
      <b/>
      <sz val="10"/>
      <color indexed="10"/>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18">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16" fillId="0" borderId="0"/>
    <xf numFmtId="0" fontId="5" fillId="0" borderId="0"/>
    <xf numFmtId="0" fontId="22" fillId="0" borderId="0"/>
    <xf numFmtId="0" fontId="6" fillId="0" borderId="0"/>
    <xf numFmtId="0" fontId="27" fillId="0" borderId="0"/>
    <xf numFmtId="164" fontId="27" fillId="0" borderId="0" applyFont="0" applyFill="0" applyBorder="0" applyAlignment="0" applyProtection="0"/>
    <xf numFmtId="9" fontId="27" fillId="0" borderId="0" applyFont="0" applyFill="0" applyBorder="0" applyAlignment="0" applyProtection="0"/>
    <xf numFmtId="0" fontId="37" fillId="0" borderId="0"/>
    <xf numFmtId="164" fontId="37" fillId="0" borderId="0" applyFont="0" applyFill="0" applyBorder="0" applyAlignment="0" applyProtection="0"/>
    <xf numFmtId="9" fontId="37" fillId="0" borderId="0" applyFont="0" applyFill="0" applyBorder="0" applyAlignment="0" applyProtection="0"/>
    <xf numFmtId="0" fontId="37" fillId="0" borderId="0"/>
  </cellStyleXfs>
  <cellXfs count="367">
    <xf numFmtId="0" fontId="0" fillId="0" borderId="0" xfId="0"/>
    <xf numFmtId="0" fontId="10" fillId="0" borderId="1" xfId="0" applyNumberFormat="1" applyFont="1" applyBorder="1" applyAlignment="1" applyProtection="1">
      <alignment horizontal="left" vertical="center"/>
    </xf>
    <xf numFmtId="0" fontId="14" fillId="0" borderId="1" xfId="0" applyNumberFormat="1" applyFont="1" applyBorder="1" applyAlignment="1" applyProtection="1">
      <alignment horizontal="left" vertical="center"/>
    </xf>
    <xf numFmtId="0" fontId="17" fillId="0" borderId="1" xfId="8" applyFont="1" applyBorder="1" applyProtection="1"/>
    <xf numFmtId="0" fontId="5" fillId="0" borderId="0" xfId="8" applyProtection="1">
      <protection locked="0"/>
    </xf>
    <xf numFmtId="0" fontId="5" fillId="0" borderId="1" xfId="8" applyBorder="1" applyProtection="1"/>
    <xf numFmtId="0" fontId="7" fillId="0" borderId="1" xfId="2" applyBorder="1" applyAlignment="1" applyProtection="1"/>
    <xf numFmtId="0" fontId="19" fillId="0" borderId="0" xfId="0" applyFont="1" applyProtection="1">
      <protection locked="0"/>
    </xf>
    <xf numFmtId="0" fontId="19" fillId="0" borderId="0" xfId="0" applyFont="1" applyFill="1" applyProtection="1">
      <protection locked="0"/>
    </xf>
    <xf numFmtId="0" fontId="10" fillId="0" borderId="1" xfId="0" applyNumberFormat="1" applyFont="1" applyBorder="1" applyAlignment="1" applyProtection="1">
      <alignment horizontal="left" vertical="center" wrapText="1"/>
    </xf>
    <xf numFmtId="0" fontId="14" fillId="0" borderId="1" xfId="0" applyNumberFormat="1" applyFont="1" applyBorder="1" applyAlignment="1" applyProtection="1">
      <alignment vertical="center" wrapText="1"/>
    </xf>
    <xf numFmtId="0" fontId="11" fillId="0" borderId="2" xfId="0" applyFont="1" applyBorder="1" applyAlignment="1" applyProtection="1">
      <alignment horizontal="justify"/>
    </xf>
    <xf numFmtId="0" fontId="19" fillId="0" borderId="4" xfId="0" applyFont="1" applyBorder="1" applyAlignment="1" applyProtection="1"/>
    <xf numFmtId="0" fontId="10" fillId="0" borderId="2" xfId="0" applyFont="1" applyFill="1" applyBorder="1" applyAlignment="1" applyProtection="1">
      <alignment horizontal="justify"/>
    </xf>
    <xf numFmtId="0" fontId="19" fillId="0" borderId="4" xfId="0" applyFont="1" applyFill="1" applyBorder="1" applyAlignment="1" applyProtection="1"/>
    <xf numFmtId="0" fontId="10" fillId="0" borderId="2" xfId="0" applyFont="1" applyFill="1" applyBorder="1" applyAlignment="1" applyProtection="1">
      <alignment horizontal="justify" vertical="center"/>
    </xf>
    <xf numFmtId="0" fontId="19" fillId="0" borderId="4" xfId="0" applyFont="1" applyFill="1" applyBorder="1" applyProtection="1"/>
    <xf numFmtId="0" fontId="24" fillId="0" borderId="1" xfId="0" applyFont="1" applyBorder="1" applyProtection="1"/>
    <xf numFmtId="0" fontId="19" fillId="0" borderId="1" xfId="0" applyFont="1" applyBorder="1" applyAlignment="1" applyProtection="1">
      <alignment horizontal="center" vertical="center"/>
    </xf>
    <xf numFmtId="0" fontId="4" fillId="0" borderId="1" xfId="8" applyFont="1" applyBorder="1" applyProtection="1"/>
    <xf numFmtId="0" fontId="10" fillId="0" borderId="1" xfId="0" applyFont="1" applyFill="1" applyBorder="1"/>
    <xf numFmtId="164" fontId="10" fillId="0" borderId="4" xfId="1" applyFont="1" applyFill="1" applyBorder="1" applyAlignment="1">
      <alignment vertical="justify" wrapText="1"/>
    </xf>
    <xf numFmtId="164" fontId="10" fillId="0" borderId="2" xfId="1" applyFont="1" applyFill="1" applyBorder="1" applyAlignment="1">
      <alignment vertical="justify" wrapText="1"/>
    </xf>
    <xf numFmtId="164" fontId="10" fillId="0" borderId="1" xfId="1" applyFont="1" applyFill="1" applyBorder="1" applyAlignment="1">
      <alignment horizontal="center" vertical="justify" wrapText="1"/>
    </xf>
    <xf numFmtId="4" fontId="10" fillId="0" borderId="1" xfId="0" applyNumberFormat="1" applyFont="1" applyFill="1" applyBorder="1" applyAlignment="1">
      <alignment horizontal="right" vertical="justify" wrapText="1"/>
    </xf>
    <xf numFmtId="39" fontId="10" fillId="0" borderId="1" xfId="0" applyNumberFormat="1" applyFont="1" applyFill="1" applyBorder="1"/>
    <xf numFmtId="0" fontId="10" fillId="0" borderId="1" xfId="0" applyFont="1" applyFill="1" applyBorder="1" applyAlignment="1">
      <alignment horizontal="justify" vertical="justify" wrapText="1"/>
    </xf>
    <xf numFmtId="0" fontId="10" fillId="0" borderId="2" xfId="0" applyFont="1" applyFill="1" applyBorder="1" applyAlignment="1">
      <alignment horizontal="justify" vertical="justify" wrapText="1"/>
    </xf>
    <xf numFmtId="15" fontId="10" fillId="0" borderId="2" xfId="0" applyNumberFormat="1" applyFont="1" applyFill="1" applyBorder="1" applyAlignment="1">
      <alignment vertical="justify" wrapText="1"/>
    </xf>
    <xf numFmtId="15" fontId="10" fillId="0" borderId="4" xfId="0" applyNumberFormat="1" applyFont="1" applyFill="1" applyBorder="1" applyAlignment="1">
      <alignment vertical="justify" wrapText="1"/>
    </xf>
    <xf numFmtId="15" fontId="10" fillId="0" borderId="1" xfId="0" applyNumberFormat="1" applyFont="1" applyFill="1" applyBorder="1" applyAlignment="1">
      <alignment vertical="justify" wrapText="1"/>
    </xf>
    <xf numFmtId="15" fontId="10" fillId="0" borderId="1" xfId="0" applyNumberFormat="1" applyFont="1" applyFill="1" applyBorder="1" applyAlignment="1">
      <alignment horizontal="center" vertical="justify"/>
    </xf>
    <xf numFmtId="15" fontId="10" fillId="0" borderId="3" xfId="0" applyNumberFormat="1" applyFont="1" applyFill="1" applyBorder="1" applyAlignment="1">
      <alignment vertical="justify" wrapText="1"/>
    </xf>
    <xf numFmtId="164" fontId="10" fillId="0" borderId="2" xfId="1" applyFont="1" applyFill="1" applyBorder="1" applyAlignment="1">
      <alignment horizontal="justify" vertical="justify" wrapText="1"/>
    </xf>
    <xf numFmtId="0" fontId="3" fillId="0" borderId="1" xfId="8" applyFont="1" applyBorder="1" applyProtection="1"/>
    <xf numFmtId="0" fontId="10" fillId="0" borderId="0" xfId="0" applyFont="1" applyFill="1"/>
    <xf numFmtId="0" fontId="11" fillId="0" borderId="0" xfId="0" applyFont="1" applyFill="1"/>
    <xf numFmtId="0" fontId="16" fillId="0" borderId="0" xfId="7" applyFill="1"/>
    <xf numFmtId="0" fontId="8" fillId="0" borderId="1" xfId="3" applyFont="1" applyFill="1" applyBorder="1" applyAlignment="1"/>
    <xf numFmtId="0" fontId="8" fillId="0" borderId="0" xfId="3" applyFont="1" applyFill="1"/>
    <xf numFmtId="0" fontId="8" fillId="0" borderId="0" xfId="3" applyFill="1"/>
    <xf numFmtId="164" fontId="10" fillId="0" borderId="1" xfId="1" applyFont="1" applyFill="1" applyBorder="1" applyAlignment="1">
      <alignment vertical="justify" wrapText="1"/>
    </xf>
    <xf numFmtId="164" fontId="10" fillId="0" borderId="2" xfId="1" applyFont="1" applyFill="1" applyBorder="1" applyAlignment="1">
      <alignment horizontal="right" vertical="justify" wrapText="1"/>
    </xf>
    <xf numFmtId="0" fontId="11" fillId="0" borderId="1" xfId="0" applyFont="1" applyFill="1" applyBorder="1" applyAlignment="1">
      <alignment horizontal="center" vertical="center"/>
    </xf>
    <xf numFmtId="164" fontId="10" fillId="0" borderId="2" xfId="1" applyFont="1" applyFill="1" applyBorder="1" applyAlignment="1">
      <alignment horizontal="center" vertical="justify" wrapText="1"/>
    </xf>
    <xf numFmtId="164" fontId="10" fillId="0" borderId="4" xfId="1" applyFont="1" applyFill="1" applyBorder="1" applyAlignment="1">
      <alignment horizontal="center" vertical="justify" wrapText="1"/>
    </xf>
    <xf numFmtId="164" fontId="11" fillId="0" borderId="2" xfId="1" applyFont="1" applyFill="1" applyBorder="1" applyAlignment="1">
      <alignment horizontal="center" vertical="justify" wrapText="1"/>
    </xf>
    <xf numFmtId="15" fontId="10" fillId="0" borderId="2" xfId="1" applyNumberFormat="1" applyFont="1" applyFill="1" applyBorder="1" applyAlignment="1">
      <alignment horizontal="center" vertical="justify"/>
    </xf>
    <xf numFmtId="14" fontId="10" fillId="0" borderId="1" xfId="0" applyNumberFormat="1" applyFont="1" applyFill="1" applyBorder="1" applyAlignment="1">
      <alignment horizontal="center" wrapText="1"/>
    </xf>
    <xf numFmtId="14" fontId="10" fillId="0" borderId="2" xfId="0" applyNumberFormat="1" applyFont="1" applyFill="1" applyBorder="1" applyAlignment="1">
      <alignment horizontal="center" wrapText="1"/>
    </xf>
    <xf numFmtId="164" fontId="10" fillId="0" borderId="2" xfId="1" applyFont="1" applyFill="1" applyBorder="1" applyAlignment="1">
      <alignment horizontal="center"/>
    </xf>
    <xf numFmtId="4" fontId="10" fillId="0" borderId="2" xfId="0" applyNumberFormat="1" applyFont="1" applyFill="1" applyBorder="1" applyAlignment="1">
      <alignment horizontal="center" vertical="justify" wrapText="1"/>
    </xf>
    <xf numFmtId="4" fontId="10" fillId="0" borderId="4" xfId="0" applyNumberFormat="1" applyFont="1" applyFill="1" applyBorder="1" applyAlignment="1">
      <alignment horizontal="center" vertical="justify" wrapText="1"/>
    </xf>
    <xf numFmtId="164" fontId="10" fillId="0" borderId="3" xfId="1" applyFont="1" applyFill="1" applyBorder="1" applyAlignment="1">
      <alignment horizontal="center" vertical="justify" wrapText="1"/>
    </xf>
    <xf numFmtId="164" fontId="10" fillId="0" borderId="3" xfId="1" applyFont="1" applyFill="1" applyBorder="1" applyAlignment="1">
      <alignment horizontal="center"/>
    </xf>
    <xf numFmtId="0" fontId="10" fillId="0" borderId="1" xfId="0" applyFont="1" applyFill="1" applyBorder="1" applyAlignment="1">
      <alignment wrapText="1"/>
    </xf>
    <xf numFmtId="0" fontId="10" fillId="0" borderId="0" xfId="0" applyNumberFormat="1" applyFont="1" applyFill="1" applyBorder="1"/>
    <xf numFmtId="4" fontId="35" fillId="0" borderId="0" xfId="2" applyNumberFormat="1" applyFont="1" applyFill="1" applyBorder="1" applyAlignment="1" applyProtection="1"/>
    <xf numFmtId="4" fontId="10" fillId="0" borderId="10" xfId="0" applyNumberFormat="1" applyFont="1" applyFill="1" applyBorder="1"/>
    <xf numFmtId="0" fontId="10" fillId="0" borderId="10" xfId="0" applyFont="1" applyFill="1" applyBorder="1"/>
    <xf numFmtId="0" fontId="11" fillId="0" borderId="5" xfId="0" applyFont="1" applyFill="1" applyBorder="1" applyAlignment="1">
      <alignment horizontal="center" wrapText="1"/>
    </xf>
    <xf numFmtId="0" fontId="11" fillId="0" borderId="5" xfId="0" applyFont="1" applyFill="1" applyBorder="1" applyAlignment="1">
      <alignment horizontal="center"/>
    </xf>
    <xf numFmtId="4" fontId="11" fillId="0" borderId="1" xfId="0" applyNumberFormat="1" applyFont="1" applyFill="1" applyBorder="1" applyAlignment="1">
      <alignment horizontal="center" vertical="center" wrapText="1"/>
    </xf>
    <xf numFmtId="0" fontId="11" fillId="0" borderId="6" xfId="0" applyFont="1" applyFill="1" applyBorder="1" applyAlignment="1">
      <alignment horizontal="center" wrapText="1"/>
    </xf>
    <xf numFmtId="0" fontId="10" fillId="0" borderId="6" xfId="0" applyFont="1" applyFill="1" applyBorder="1" applyAlignment="1">
      <alignment horizontal="left" vertical="top"/>
    </xf>
    <xf numFmtId="0" fontId="10" fillId="0" borderId="7" xfId="0" applyFont="1" applyFill="1" applyBorder="1" applyAlignment="1">
      <alignment horizontal="justify" vertical="justify" wrapText="1"/>
    </xf>
    <xf numFmtId="164" fontId="10" fillId="0" borderId="0" xfId="1" applyFont="1" applyFill="1"/>
    <xf numFmtId="0" fontId="10" fillId="0" borderId="8" xfId="0" applyFont="1" applyFill="1" applyBorder="1" applyAlignment="1">
      <alignment horizontal="left" vertical="top"/>
    </xf>
    <xf numFmtId="0" fontId="10" fillId="0" borderId="9" xfId="0" applyFont="1" applyFill="1" applyBorder="1" applyAlignment="1">
      <alignment horizontal="justify" vertical="justify" wrapText="1"/>
    </xf>
    <xf numFmtId="1" fontId="10" fillId="0" borderId="8" xfId="0" applyNumberFormat="1" applyFont="1" applyFill="1" applyBorder="1" applyAlignment="1">
      <alignment horizontal="left" vertical="top"/>
    </xf>
    <xf numFmtId="0" fontId="11" fillId="0" borderId="6" xfId="0" applyFont="1" applyFill="1" applyBorder="1" applyAlignment="1">
      <alignment horizontal="left" vertical="top"/>
    </xf>
    <xf numFmtId="0" fontId="11" fillId="0" borderId="0" xfId="0" applyFont="1" applyFill="1" applyBorder="1" applyAlignment="1">
      <alignment horizontal="left" vertical="justify" wrapText="1"/>
    </xf>
    <xf numFmtId="0" fontId="10" fillId="0" borderId="1" xfId="0" applyFont="1" applyFill="1" applyBorder="1" applyAlignment="1">
      <alignment horizontal="left" vertical="justify" wrapText="1"/>
    </xf>
    <xf numFmtId="0" fontId="10" fillId="0" borderId="1" xfId="0" applyFont="1" applyFill="1" applyBorder="1" applyAlignment="1">
      <alignment horizontal="right" vertical="top"/>
    </xf>
    <xf numFmtId="0" fontId="10" fillId="0" borderId="0" xfId="0" applyFont="1" applyFill="1" applyBorder="1" applyAlignment="1">
      <alignment horizontal="left" vertical="justify" wrapText="1"/>
    </xf>
    <xf numFmtId="165" fontId="10" fillId="0" borderId="1" xfId="1" applyNumberFormat="1" applyFont="1" applyFill="1" applyBorder="1" applyAlignment="1">
      <alignment horizontal="left" vertical="justify" wrapText="1"/>
    </xf>
    <xf numFmtId="166" fontId="10" fillId="0" borderId="1" xfId="1" applyNumberFormat="1" applyFont="1" applyFill="1" applyBorder="1" applyAlignment="1">
      <alignment horizontal="left" vertical="justify" wrapText="1"/>
    </xf>
    <xf numFmtId="164" fontId="10" fillId="0" borderId="1" xfId="1" applyNumberFormat="1" applyFont="1" applyFill="1" applyBorder="1" applyAlignment="1">
      <alignment horizontal="left" vertical="justify" wrapText="1"/>
    </xf>
    <xf numFmtId="0" fontId="10" fillId="0" borderId="8" xfId="0" applyFont="1" applyFill="1" applyBorder="1" applyAlignment="1">
      <alignment horizontal="left" vertical="justify" wrapText="1"/>
    </xf>
    <xf numFmtId="165" fontId="10" fillId="0" borderId="8" xfId="0" applyNumberFormat="1" applyFont="1" applyFill="1" applyBorder="1" applyAlignment="1">
      <alignment horizontal="left" vertical="justify" wrapText="1"/>
    </xf>
    <xf numFmtId="165" fontId="10" fillId="0" borderId="1" xfId="0" applyNumberFormat="1" applyFont="1" applyFill="1" applyBorder="1" applyAlignment="1">
      <alignment horizontal="left" vertical="justify" wrapText="1"/>
    </xf>
    <xf numFmtId="166" fontId="10" fillId="0" borderId="1" xfId="0" applyNumberFormat="1" applyFont="1" applyFill="1" applyBorder="1" applyAlignment="1">
      <alignment horizontal="left" vertical="justify" wrapText="1"/>
    </xf>
    <xf numFmtId="165" fontId="10" fillId="0" borderId="1" xfId="1" applyNumberFormat="1" applyFont="1" applyFill="1" applyBorder="1" applyAlignment="1">
      <alignment horizontal="right" vertical="top"/>
    </xf>
    <xf numFmtId="166" fontId="10" fillId="0" borderId="1" xfId="1" applyNumberFormat="1" applyFont="1" applyFill="1" applyBorder="1" applyAlignment="1">
      <alignment horizontal="right" vertical="top"/>
    </xf>
    <xf numFmtId="164" fontId="10" fillId="0" borderId="1" xfId="0" applyNumberFormat="1" applyFont="1" applyFill="1" applyBorder="1" applyAlignment="1">
      <alignment horizontal="left" vertical="justify" wrapText="1"/>
    </xf>
    <xf numFmtId="165" fontId="10" fillId="0" borderId="1" xfId="0" applyNumberFormat="1" applyFont="1" applyFill="1" applyBorder="1" applyAlignment="1">
      <alignment horizontal="right" vertical="top"/>
    </xf>
    <xf numFmtId="0" fontId="10" fillId="0" borderId="6" xfId="0" applyFont="1" applyFill="1" applyBorder="1" applyAlignment="1">
      <alignment horizontal="right" vertical="top"/>
    </xf>
    <xf numFmtId="166" fontId="13" fillId="0" borderId="0" xfId="0" applyNumberFormat="1" applyFont="1" applyFill="1" applyBorder="1" applyAlignment="1">
      <alignment horizontal="left"/>
    </xf>
    <xf numFmtId="166" fontId="13" fillId="0" borderId="1" xfId="0" applyNumberFormat="1" applyFont="1" applyFill="1" applyBorder="1" applyAlignment="1">
      <alignment horizontal="left"/>
    </xf>
    <xf numFmtId="0" fontId="10" fillId="0" borderId="6" xfId="0" applyFont="1" applyFill="1" applyBorder="1"/>
    <xf numFmtId="166" fontId="12" fillId="0" borderId="0" xfId="0" applyNumberFormat="1" applyFont="1" applyFill="1" applyBorder="1" applyAlignment="1">
      <alignment horizontal="left"/>
    </xf>
    <xf numFmtId="0" fontId="10" fillId="0" borderId="5" xfId="0" applyFont="1" applyFill="1" applyBorder="1" applyAlignment="1">
      <alignment horizontal="left" vertical="top"/>
    </xf>
    <xf numFmtId="0" fontId="11" fillId="0" borderId="11" xfId="0" applyFont="1" applyFill="1" applyBorder="1"/>
    <xf numFmtId="164" fontId="10" fillId="0" borderId="3" xfId="1" applyFont="1" applyFill="1" applyBorder="1" applyAlignment="1">
      <alignment vertical="justify" wrapText="1"/>
    </xf>
    <xf numFmtId="0" fontId="10" fillId="0" borderId="0" xfId="0" applyFont="1" applyFill="1" applyBorder="1"/>
    <xf numFmtId="0" fontId="10" fillId="0" borderId="0" xfId="0" applyFont="1" applyFill="1" applyBorder="1" applyAlignment="1">
      <alignment horizontal="justify" vertical="justify" wrapText="1"/>
    </xf>
    <xf numFmtId="0" fontId="11" fillId="0" borderId="0" xfId="0" applyFont="1" applyFill="1" applyBorder="1"/>
    <xf numFmtId="164" fontId="11" fillId="0" borderId="0" xfId="0" applyNumberFormat="1" applyFont="1" applyFill="1"/>
    <xf numFmtId="164" fontId="11" fillId="0" borderId="6" xfId="0" applyNumberFormat="1" applyFont="1" applyFill="1" applyBorder="1" applyAlignment="1">
      <alignment horizontal="left" vertical="top"/>
    </xf>
    <xf numFmtId="164" fontId="11" fillId="0" borderId="0" xfId="0" applyNumberFormat="1" applyFont="1" applyFill="1" applyBorder="1"/>
    <xf numFmtId="164" fontId="11" fillId="0" borderId="2" xfId="1" applyNumberFormat="1" applyFont="1" applyFill="1" applyBorder="1" applyAlignment="1">
      <alignment vertical="justify" wrapText="1"/>
    </xf>
    <xf numFmtId="164" fontId="11" fillId="0" borderId="4" xfId="1" applyNumberFormat="1" applyFont="1" applyFill="1" applyBorder="1" applyAlignment="1">
      <alignment vertical="justify" wrapText="1"/>
    </xf>
    <xf numFmtId="164" fontId="11" fillId="0" borderId="2" xfId="1" applyNumberFormat="1" applyFont="1" applyFill="1" applyBorder="1" applyAlignment="1">
      <alignment horizontal="center" vertical="justify" wrapText="1"/>
    </xf>
    <xf numFmtId="0" fontId="10" fillId="0" borderId="12" xfId="0" applyFont="1" applyFill="1" applyBorder="1" applyAlignment="1">
      <alignment wrapText="1"/>
    </xf>
    <xf numFmtId="0" fontId="10" fillId="0" borderId="8" xfId="0" applyFont="1" applyFill="1" applyBorder="1" applyAlignment="1">
      <alignment horizontal="right" vertical="top"/>
    </xf>
    <xf numFmtId="0" fontId="10" fillId="0" borderId="12" xfId="0" applyFont="1" applyFill="1" applyBorder="1" applyAlignment="1"/>
    <xf numFmtId="0" fontId="10" fillId="0" borderId="11" xfId="0" applyFont="1" applyFill="1" applyBorder="1"/>
    <xf numFmtId="164" fontId="10" fillId="0" borderId="1" xfId="1" applyFont="1" applyFill="1" applyBorder="1" applyAlignment="1">
      <alignment horizontal="left"/>
    </xf>
    <xf numFmtId="164" fontId="10" fillId="0" borderId="1" xfId="1" applyFont="1" applyFill="1" applyBorder="1" applyAlignment="1"/>
    <xf numFmtId="0" fontId="10" fillId="0" borderId="12" xfId="0" applyFont="1" applyFill="1" applyBorder="1"/>
    <xf numFmtId="0" fontId="10" fillId="0" borderId="1" xfId="0" applyFont="1" applyFill="1" applyBorder="1" applyAlignment="1">
      <alignment horizontal="left" vertical="top"/>
    </xf>
    <xf numFmtId="0" fontId="10" fillId="0" borderId="3" xfId="0" applyFont="1" applyFill="1" applyBorder="1" applyAlignment="1">
      <alignment horizontal="justify" vertical="justify" wrapText="1"/>
    </xf>
    <xf numFmtId="164" fontId="28" fillId="0" borderId="1" xfId="1" applyFont="1" applyFill="1" applyBorder="1" applyAlignment="1">
      <alignment horizontal="left"/>
    </xf>
    <xf numFmtId="0" fontId="28" fillId="0" borderId="1" xfId="0" applyFont="1" applyFill="1" applyBorder="1"/>
    <xf numFmtId="0" fontId="8" fillId="0" borderId="0" xfId="14" applyFont="1" applyFill="1"/>
    <xf numFmtId="0" fontId="37" fillId="0" borderId="0" xfId="14" applyFill="1"/>
    <xf numFmtId="4" fontId="37" fillId="0" borderId="0" xfId="14" applyNumberFormat="1" applyFill="1"/>
    <xf numFmtId="49" fontId="38" fillId="0" borderId="0" xfId="14" applyNumberFormat="1" applyFont="1" applyFill="1" applyAlignment="1"/>
    <xf numFmtId="0" fontId="9" fillId="0" borderId="0" xfId="14" applyFont="1" applyFill="1"/>
    <xf numFmtId="49" fontId="39" fillId="0" borderId="1" xfId="14" applyNumberFormat="1" applyFont="1" applyFill="1" applyBorder="1" applyAlignment="1">
      <alignment horizontal="center" vertical="top" wrapText="1"/>
    </xf>
    <xf numFmtId="4" fontId="40" fillId="0" borderId="1" xfId="14" applyNumberFormat="1" applyFont="1" applyFill="1" applyBorder="1" applyAlignment="1"/>
    <xf numFmtId="49" fontId="40" fillId="0" borderId="1" xfId="14" applyNumberFormat="1" applyFont="1" applyFill="1" applyBorder="1"/>
    <xf numFmtId="164" fontId="40" fillId="0" borderId="1" xfId="15" applyFont="1" applyFill="1" applyBorder="1" applyAlignment="1">
      <alignment horizontal="right" wrapText="1"/>
    </xf>
    <xf numFmtId="10" fontId="0" fillId="0" borderId="1" xfId="16" applyNumberFormat="1" applyFont="1" applyBorder="1"/>
    <xf numFmtId="4" fontId="40" fillId="0" borderId="0" xfId="14" applyNumberFormat="1" applyFont="1" applyFill="1" applyBorder="1" applyAlignment="1"/>
    <xf numFmtId="49" fontId="40" fillId="0" borderId="0" xfId="14" applyNumberFormat="1" applyFont="1" applyFill="1" applyBorder="1"/>
    <xf numFmtId="164" fontId="40" fillId="0" borderId="0" xfId="15" applyFont="1" applyFill="1" applyBorder="1" applyAlignment="1">
      <alignment horizontal="right" wrapText="1"/>
    </xf>
    <xf numFmtId="49" fontId="41" fillId="0" borderId="0" xfId="14" applyNumberFormat="1" applyFont="1" applyFill="1" applyAlignment="1"/>
    <xf numFmtId="49" fontId="40" fillId="0" borderId="0" xfId="14" applyNumberFormat="1" applyFont="1" applyFill="1"/>
    <xf numFmtId="49" fontId="39" fillId="0" borderId="0" xfId="14" applyNumberFormat="1" applyFont="1" applyFill="1" applyAlignment="1"/>
    <xf numFmtId="49" fontId="40" fillId="0" borderId="0" xfId="14" applyNumberFormat="1" applyFont="1" applyFill="1" applyAlignment="1"/>
    <xf numFmtId="4" fontId="40" fillId="0" borderId="1" xfId="14" applyNumberFormat="1" applyFont="1" applyFill="1" applyBorder="1" applyAlignment="1">
      <alignment horizontal="center"/>
    </xf>
    <xf numFmtId="164" fontId="40" fillId="0" borderId="1" xfId="15" applyFont="1" applyFill="1" applyBorder="1" applyAlignment="1">
      <alignment horizontal="center" wrapText="1"/>
    </xf>
    <xf numFmtId="10" fontId="42" fillId="0" borderId="1" xfId="16" applyNumberFormat="1" applyFont="1" applyFill="1" applyBorder="1" applyAlignment="1"/>
    <xf numFmtId="10" fontId="40" fillId="0" borderId="1" xfId="16" applyNumberFormat="1" applyFont="1" applyFill="1" applyBorder="1" applyAlignment="1">
      <alignment horizontal="center" vertical="top" wrapText="1"/>
    </xf>
    <xf numFmtId="4" fontId="40" fillId="0" borderId="0" xfId="14" applyNumberFormat="1" applyFont="1" applyFill="1" applyBorder="1" applyAlignment="1">
      <alignment horizontal="center"/>
    </xf>
    <xf numFmtId="164" fontId="40" fillId="0" borderId="0" xfId="15" applyFont="1" applyFill="1" applyBorder="1" applyAlignment="1">
      <alignment horizontal="center" wrapText="1"/>
    </xf>
    <xf numFmtId="0" fontId="23" fillId="0" borderId="1" xfId="14" applyFont="1" applyBorder="1" applyAlignment="1">
      <alignment horizontal="center" vertical="center"/>
    </xf>
    <xf numFmtId="0" fontId="37" fillId="0" borderId="1" xfId="14" applyFont="1" applyFill="1" applyBorder="1"/>
    <xf numFmtId="4" fontId="37" fillId="0" borderId="1" xfId="14" applyNumberFormat="1" applyFont="1" applyFill="1" applyBorder="1"/>
    <xf numFmtId="0" fontId="37" fillId="0" borderId="1" xfId="14" applyFill="1" applyBorder="1"/>
    <xf numFmtId="0" fontId="9" fillId="0" borderId="1" xfId="14" applyFont="1" applyFill="1" applyBorder="1"/>
    <xf numFmtId="0" fontId="8" fillId="0" borderId="1" xfId="14" applyFont="1" applyFill="1" applyBorder="1" applyAlignment="1">
      <alignment wrapText="1"/>
    </xf>
    <xf numFmtId="4" fontId="2" fillId="0" borderId="1" xfId="15" applyNumberFormat="1" applyFont="1" applyFill="1" applyBorder="1" applyAlignment="1">
      <alignment wrapText="1"/>
    </xf>
    <xf numFmtId="0" fontId="8" fillId="0" borderId="0" xfId="14" quotePrefix="1" applyFont="1"/>
    <xf numFmtId="0" fontId="37" fillId="0" borderId="0" xfId="14"/>
    <xf numFmtId="0" fontId="18" fillId="0" borderId="0" xfId="14" applyFont="1" applyFill="1"/>
    <xf numFmtId="164" fontId="18" fillId="0" borderId="0" xfId="15" applyFont="1" applyFill="1"/>
    <xf numFmtId="14" fontId="18" fillId="0" borderId="0" xfId="14" applyNumberFormat="1" applyFont="1" applyFill="1"/>
    <xf numFmtId="0" fontId="18" fillId="0" borderId="0" xfId="14" applyFont="1" applyFill="1" applyAlignment="1">
      <alignment wrapText="1"/>
    </xf>
    <xf numFmtId="0" fontId="18" fillId="0" borderId="0" xfId="14" applyFont="1" applyFill="1" applyBorder="1"/>
    <xf numFmtId="0" fontId="20" fillId="0" borderId="0" xfId="14" applyFont="1" applyFill="1"/>
    <xf numFmtId="0" fontId="15" fillId="0" borderId="1" xfId="14" applyFont="1" applyFill="1" applyBorder="1"/>
    <xf numFmtId="0" fontId="15" fillId="0" borderId="1" xfId="14" applyFont="1" applyFill="1" applyBorder="1" applyAlignment="1">
      <alignment horizontal="left"/>
    </xf>
    <xf numFmtId="0" fontId="9" fillId="0" borderId="1" xfId="14" applyFont="1" applyFill="1" applyBorder="1" applyAlignment="1">
      <alignment horizontal="center"/>
    </xf>
    <xf numFmtId="167" fontId="21" fillId="0" borderId="1" xfId="14" applyNumberFormat="1" applyFont="1" applyBorder="1"/>
    <xf numFmtId="168" fontId="37" fillId="0" borderId="1" xfId="14" applyNumberFormat="1" applyFill="1" applyBorder="1"/>
    <xf numFmtId="0" fontId="15" fillId="0" borderId="0" xfId="14" applyFont="1" applyFill="1"/>
    <xf numFmtId="0" fontId="37" fillId="0" borderId="0" xfId="14" applyBorder="1"/>
    <xf numFmtId="0" fontId="37" fillId="0" borderId="0" xfId="14" applyFill="1" applyBorder="1"/>
    <xf numFmtId="0" fontId="16" fillId="0" borderId="0" xfId="7" applyFill="1" applyBorder="1"/>
    <xf numFmtId="0" fontId="8" fillId="0" borderId="0" xfId="14" applyFont="1" applyFill="1" applyBorder="1"/>
    <xf numFmtId="0" fontId="26" fillId="0" borderId="0" xfId="14" applyFont="1" applyFill="1" applyBorder="1"/>
    <xf numFmtId="0" fontId="9" fillId="0" borderId="1" xfId="14" applyFont="1" applyFill="1" applyBorder="1" applyAlignment="1">
      <alignment horizontal="center" vertical="center"/>
    </xf>
    <xf numFmtId="0" fontId="9" fillId="0" borderId="1" xfId="14" applyFont="1" applyFill="1" applyBorder="1" applyAlignment="1">
      <alignment horizontal="center" wrapText="1"/>
    </xf>
    <xf numFmtId="4" fontId="8" fillId="0" borderId="1" xfId="14" applyNumberFormat="1" applyFont="1" applyFill="1" applyBorder="1"/>
    <xf numFmtId="164" fontId="18" fillId="0" borderId="0" xfId="15" applyFont="1" applyFill="1" applyAlignment="1"/>
    <xf numFmtId="0" fontId="9" fillId="0" borderId="1" xfId="14" applyFont="1" applyFill="1" applyBorder="1" applyAlignment="1">
      <alignment horizontal="center" vertical="top" wrapText="1"/>
    </xf>
    <xf numFmtId="164" fontId="30" fillId="0" borderId="1" xfId="15" applyFont="1" applyFill="1" applyBorder="1" applyAlignment="1">
      <alignment horizontal="left" vertical="top" wrapText="1"/>
    </xf>
    <xf numFmtId="164" fontId="30" fillId="0" borderId="1" xfId="15" applyFont="1" applyFill="1" applyBorder="1" applyAlignment="1">
      <alignment horizontal="center" vertical="top" wrapText="1"/>
    </xf>
    <xf numFmtId="0" fontId="37" fillId="0" borderId="1" xfId="14" applyBorder="1"/>
    <xf numFmtId="164" fontId="25" fillId="0" borderId="1" xfId="15" applyFont="1" applyFill="1" applyBorder="1" applyAlignment="1">
      <alignment horizontal="center"/>
    </xf>
    <xf numFmtId="164" fontId="0" fillId="0" borderId="1" xfId="15" applyFont="1" applyBorder="1"/>
    <xf numFmtId="0" fontId="43" fillId="0" borderId="0" xfId="14" applyFont="1" applyFill="1"/>
    <xf numFmtId="164" fontId="34" fillId="0" borderId="1" xfId="15" applyFont="1" applyFill="1" applyBorder="1" applyAlignment="1">
      <alignment horizontal="center"/>
    </xf>
    <xf numFmtId="164" fontId="9" fillId="0" borderId="1" xfId="15" applyFont="1" applyBorder="1"/>
    <xf numFmtId="164" fontId="34" fillId="0" borderId="0" xfId="15" applyFont="1" applyFill="1" applyBorder="1" applyAlignment="1">
      <alignment horizontal="center"/>
    </xf>
    <xf numFmtId="164" fontId="9" fillId="0" borderId="0" xfId="15" applyFont="1" applyBorder="1"/>
    <xf numFmtId="164" fontId="9" fillId="0" borderId="0" xfId="15" applyFont="1" applyFill="1" applyBorder="1"/>
    <xf numFmtId="0" fontId="8" fillId="0" borderId="0" xfId="14" applyFont="1"/>
    <xf numFmtId="164" fontId="18" fillId="0" borderId="0" xfId="14" applyNumberFormat="1" applyFont="1"/>
    <xf numFmtId="164" fontId="18" fillId="0" borderId="0" xfId="14" applyNumberFormat="1" applyFont="1" applyAlignment="1">
      <alignment horizontal="left"/>
    </xf>
    <xf numFmtId="0" fontId="37" fillId="0" borderId="0" xfId="14" applyNumberFormat="1" applyFont="1"/>
    <xf numFmtId="164" fontId="20" fillId="0" borderId="1" xfId="14" applyNumberFormat="1" applyFont="1" applyBorder="1" applyAlignment="1">
      <alignment horizontal="center"/>
    </xf>
    <xf numFmtId="164" fontId="20" fillId="0" borderId="4" xfId="14" applyNumberFormat="1" applyFont="1" applyBorder="1" applyAlignment="1">
      <alignment horizontal="center"/>
    </xf>
    <xf numFmtId="0" fontId="21" fillId="0" borderId="1" xfId="14" applyNumberFormat="1" applyFont="1" applyBorder="1"/>
    <xf numFmtId="2" fontId="21" fillId="0" borderId="1" xfId="14" applyNumberFormat="1" applyFont="1" applyBorder="1" applyAlignment="1">
      <alignment horizontal="right"/>
    </xf>
    <xf numFmtId="0" fontId="31" fillId="0" borderId="0" xfId="14" applyNumberFormat="1" applyFont="1"/>
    <xf numFmtId="0" fontId="21" fillId="0" borderId="0" xfId="14" applyNumberFormat="1" applyFont="1"/>
    <xf numFmtId="4" fontId="21" fillId="0" borderId="0" xfId="14" applyNumberFormat="1" applyFont="1"/>
    <xf numFmtId="0" fontId="6" fillId="0" borderId="0" xfId="14" applyNumberFormat="1" applyFont="1"/>
    <xf numFmtId="4" fontId="6" fillId="0" borderId="0" xfId="14" applyNumberFormat="1" applyFont="1"/>
    <xf numFmtId="0" fontId="18" fillId="0" borderId="0" xfId="14" applyNumberFormat="1" applyFont="1"/>
    <xf numFmtId="4" fontId="18" fillId="0" borderId="0" xfId="14" applyNumberFormat="1" applyFont="1"/>
    <xf numFmtId="0" fontId="9" fillId="0" borderId="1" xfId="14" applyFont="1" applyBorder="1"/>
    <xf numFmtId="0" fontId="8" fillId="0" borderId="0" xfId="17" applyFont="1" applyFill="1" applyAlignment="1">
      <alignment horizontal="left"/>
    </xf>
    <xf numFmtId="0" fontId="44" fillId="0" borderId="0" xfId="14" applyFont="1" applyFill="1"/>
    <xf numFmtId="0" fontId="9" fillId="0" borderId="1" xfId="17" applyFont="1" applyBorder="1" applyAlignment="1">
      <alignment horizontal="center"/>
    </xf>
    <xf numFmtId="0" fontId="9" fillId="0" borderId="1" xfId="17" applyFont="1" applyFill="1" applyBorder="1" applyAlignment="1">
      <alignment horizontal="center"/>
    </xf>
    <xf numFmtId="0" fontId="9" fillId="0" borderId="0" xfId="17" applyFont="1" applyFill="1" applyBorder="1" applyAlignment="1">
      <alignment horizontal="center"/>
    </xf>
    <xf numFmtId="0" fontId="37" fillId="0" borderId="1" xfId="14" applyFill="1" applyBorder="1" applyAlignment="1">
      <alignment horizontal="center"/>
    </xf>
    <xf numFmtId="15" fontId="8" fillId="0" borderId="1" xfId="14" applyNumberFormat="1" applyFont="1" applyFill="1" applyBorder="1" applyAlignment="1">
      <alignment wrapText="1"/>
    </xf>
    <xf numFmtId="15" fontId="37" fillId="0" borderId="0" xfId="14" applyNumberFormat="1" applyFill="1" applyBorder="1"/>
    <xf numFmtId="0" fontId="37" fillId="0" borderId="1" xfId="14" applyFill="1" applyBorder="1" applyAlignment="1">
      <alignment horizontal="left"/>
    </xf>
    <xf numFmtId="0" fontId="8" fillId="0" borderId="1" xfId="14" applyFont="1" applyFill="1" applyBorder="1" applyAlignment="1"/>
    <xf numFmtId="0" fontId="8" fillId="0" borderId="1" xfId="14" applyFont="1" applyFill="1" applyBorder="1"/>
    <xf numFmtId="0" fontId="9" fillId="0" borderId="0" xfId="14" applyFont="1" applyFill="1" applyBorder="1"/>
    <xf numFmtId="0" fontId="9" fillId="0" borderId="0" xfId="14" applyFont="1"/>
    <xf numFmtId="0" fontId="37" fillId="0" borderId="1" xfId="14" applyBorder="1" applyAlignment="1">
      <alignment horizontal="center"/>
    </xf>
    <xf numFmtId="0" fontId="8" fillId="0" borderId="1" xfId="14" applyFont="1" applyBorder="1" applyAlignment="1">
      <alignment horizontal="center"/>
    </xf>
    <xf numFmtId="0" fontId="8" fillId="0" borderId="1" xfId="14" quotePrefix="1" applyFont="1" applyBorder="1" applyAlignment="1">
      <alignment horizontal="center"/>
    </xf>
    <xf numFmtId="0" fontId="8" fillId="0" borderId="1" xfId="14" quotePrefix="1" applyFont="1" applyFill="1" applyBorder="1" applyAlignment="1">
      <alignment horizontal="center"/>
    </xf>
    <xf numFmtId="0" fontId="37" fillId="0" borderId="0" xfId="14" applyAlignment="1">
      <alignment horizontal="left"/>
    </xf>
    <xf numFmtId="0" fontId="37" fillId="0" borderId="0" xfId="14" applyFill="1" applyAlignment="1">
      <alignment wrapText="1"/>
    </xf>
    <xf numFmtId="0" fontId="9" fillId="0" borderId="1" xfId="14" applyFont="1" applyFill="1" applyBorder="1" applyAlignment="1">
      <alignment wrapText="1"/>
    </xf>
    <xf numFmtId="0" fontId="9" fillId="0" borderId="1" xfId="14" applyFont="1" applyBorder="1" applyAlignment="1">
      <alignment wrapText="1"/>
    </xf>
    <xf numFmtId="15" fontId="37" fillId="0" borderId="1" xfId="14" applyNumberFormat="1" applyFill="1" applyBorder="1" applyAlignment="1">
      <alignment wrapText="1"/>
    </xf>
    <xf numFmtId="15" fontId="37" fillId="0" borderId="1" xfId="14" applyNumberFormat="1" applyBorder="1"/>
    <xf numFmtId="0" fontId="37" fillId="0" borderId="0" xfId="14" applyFill="1" applyBorder="1" applyAlignment="1">
      <alignment horizontal="center"/>
    </xf>
    <xf numFmtId="16" fontId="37" fillId="0" borderId="0" xfId="14" applyNumberFormat="1" applyFill="1"/>
    <xf numFmtId="14" fontId="37" fillId="0" borderId="0" xfId="14" applyNumberFormat="1" applyFill="1"/>
    <xf numFmtId="15" fontId="37" fillId="0" borderId="0" xfId="14" applyNumberFormat="1" applyFill="1"/>
    <xf numFmtId="0" fontId="2" fillId="0" borderId="1" xfId="8" applyFont="1" applyBorder="1" applyProtection="1"/>
    <xf numFmtId="4" fontId="10" fillId="0" borderId="0" xfId="0" applyNumberFormat="1" applyFont="1" applyFill="1" applyBorder="1"/>
    <xf numFmtId="0" fontId="32" fillId="0" borderId="19" xfId="0" applyFont="1" applyBorder="1" applyAlignment="1">
      <alignment horizontal="center" vertical="center"/>
    </xf>
    <xf numFmtId="0" fontId="32" fillId="0" borderId="19" xfId="0" applyFont="1" applyBorder="1" applyAlignment="1">
      <alignment horizontal="center" vertical="center" wrapText="1"/>
    </xf>
    <xf numFmtId="0" fontId="32" fillId="0" borderId="21" xfId="0" applyFont="1" applyBorder="1" applyAlignment="1">
      <alignment horizontal="center" vertical="center" wrapText="1"/>
    </xf>
    <xf numFmtId="4" fontId="33" fillId="0" borderId="0" xfId="0" applyNumberFormat="1" applyFont="1" applyBorder="1" applyAlignment="1">
      <alignment horizontal="center" vertical="center" wrapText="1"/>
    </xf>
    <xf numFmtId="0" fontId="18" fillId="0" borderId="0" xfId="0" applyFont="1" applyFill="1"/>
    <xf numFmtId="164" fontId="18" fillId="0" borderId="0" xfId="1" applyFont="1" applyFill="1"/>
    <xf numFmtId="0" fontId="15" fillId="0" borderId="1" xfId="0" applyFont="1" applyFill="1" applyBorder="1" applyAlignment="1">
      <alignment vertical="top" wrapText="1"/>
    </xf>
    <xf numFmtId="164" fontId="23" fillId="0" borderId="1" xfId="1" applyFont="1" applyFill="1" applyBorder="1" applyAlignment="1">
      <alignment vertical="top" wrapText="1"/>
    </xf>
    <xf numFmtId="0" fontId="0" fillId="0" borderId="1" xfId="0" applyFill="1" applyBorder="1" applyAlignment="1">
      <alignment wrapText="1"/>
    </xf>
    <xf numFmtId="0" fontId="0" fillId="0" borderId="1" xfId="0" applyFill="1" applyBorder="1"/>
    <xf numFmtId="164" fontId="0" fillId="0" borderId="1" xfId="1" applyFont="1" applyFill="1" applyBorder="1"/>
    <xf numFmtId="164" fontId="0" fillId="0" borderId="1" xfId="1" applyFont="1" applyFill="1" applyBorder="1" applyAlignment="1">
      <alignment wrapText="1"/>
    </xf>
    <xf numFmtId="0" fontId="0" fillId="0" borderId="8" xfId="0" applyFill="1" applyBorder="1" applyAlignment="1">
      <alignment vertical="top" wrapText="1"/>
    </xf>
    <xf numFmtId="164" fontId="0" fillId="0" borderId="8" xfId="1" applyFont="1" applyFill="1" applyBorder="1" applyAlignment="1">
      <alignment vertical="top" wrapText="1"/>
    </xf>
    <xf numFmtId="0" fontId="0" fillId="0" borderId="0" xfId="0" applyFill="1" applyBorder="1" applyAlignment="1">
      <alignment vertical="top" wrapText="1"/>
    </xf>
    <xf numFmtId="164" fontId="0" fillId="0" borderId="0" xfId="1" applyFont="1" applyFill="1" applyBorder="1" applyAlignment="1">
      <alignment vertical="top" wrapText="1"/>
    </xf>
    <xf numFmtId="0" fontId="9" fillId="0" borderId="1" xfId="0" applyFont="1" applyFill="1" applyBorder="1" applyAlignment="1">
      <alignment vertical="top" wrapText="1"/>
    </xf>
    <xf numFmtId="164" fontId="9" fillId="0" borderId="1" xfId="1" applyFont="1" applyFill="1" applyBorder="1" applyAlignment="1">
      <alignment vertical="top" wrapText="1"/>
    </xf>
    <xf numFmtId="0" fontId="8" fillId="0" borderId="8" xfId="0" applyFont="1" applyFill="1" applyBorder="1" applyAlignment="1">
      <alignment vertical="top"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9" fillId="0" borderId="1" xfId="14" applyFont="1" applyBorder="1" applyAlignment="1">
      <alignment horizontal="center" vertical="center"/>
    </xf>
    <xf numFmtId="4" fontId="8" fillId="0" borderId="1" xfId="14" applyNumberFormat="1" applyFont="1" applyFill="1" applyBorder="1" applyAlignment="1">
      <alignment horizontal="center" vertical="center"/>
    </xf>
    <xf numFmtId="2" fontId="9" fillId="0" borderId="1" xfId="14" applyNumberFormat="1" applyFont="1" applyFill="1" applyBorder="1" applyAlignment="1">
      <alignment horizontal="center" vertical="center"/>
    </xf>
    <xf numFmtId="0" fontId="0" fillId="0" borderId="0" xfId="14" applyFont="1" applyFill="1"/>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8" fillId="0" borderId="2" xfId="0" applyFont="1" applyFill="1" applyBorder="1" applyAlignment="1">
      <alignment horizontal="center"/>
    </xf>
    <xf numFmtId="0" fontId="28" fillId="0" borderId="3" xfId="0" applyFont="1" applyFill="1" applyBorder="1" applyAlignment="1">
      <alignment horizontal="center"/>
    </xf>
    <xf numFmtId="0" fontId="28" fillId="0" borderId="4" xfId="0" applyFont="1" applyFill="1" applyBorder="1" applyAlignment="1">
      <alignment horizontal="center"/>
    </xf>
    <xf numFmtId="164" fontId="28" fillId="0" borderId="2" xfId="1" applyFont="1" applyFill="1" applyBorder="1" applyAlignment="1">
      <alignment horizontal="center"/>
    </xf>
    <xf numFmtId="164" fontId="28" fillId="0" borderId="3" xfId="1" applyFont="1" applyFill="1" applyBorder="1" applyAlignment="1">
      <alignment horizontal="center"/>
    </xf>
    <xf numFmtId="164" fontId="28" fillId="0" borderId="4" xfId="1" applyFont="1" applyFill="1" applyBorder="1" applyAlignment="1">
      <alignment horizontal="center"/>
    </xf>
    <xf numFmtId="164" fontId="28" fillId="0" borderId="1" xfId="1" applyFont="1" applyFill="1" applyBorder="1" applyAlignment="1">
      <alignment horizontal="center"/>
    </xf>
    <xf numFmtId="0" fontId="10" fillId="0" borderId="1" xfId="0" applyFont="1" applyFill="1" applyBorder="1" applyAlignment="1">
      <alignment horizontal="center" vertical="center" wrapText="1"/>
    </xf>
    <xf numFmtId="0" fontId="10" fillId="0" borderId="1" xfId="10" applyFont="1" applyFill="1" applyBorder="1" applyAlignment="1" applyProtection="1">
      <alignment horizontal="center" vertical="center"/>
    </xf>
    <xf numFmtId="0" fontId="28" fillId="0" borderId="1" xfId="0" applyFont="1" applyFill="1" applyBorder="1" applyAlignment="1">
      <alignment horizontal="center"/>
    </xf>
    <xf numFmtId="4" fontId="10" fillId="0" borderId="2" xfId="0" applyNumberFormat="1" applyFont="1" applyFill="1" applyBorder="1" applyAlignment="1">
      <alignment horizontal="center" vertical="justify" wrapText="1"/>
    </xf>
    <xf numFmtId="4" fontId="10" fillId="0" borderId="4" xfId="0" applyNumberFormat="1" applyFont="1" applyFill="1" applyBorder="1" applyAlignment="1">
      <alignment horizontal="center" vertical="justify" wrapText="1"/>
    </xf>
    <xf numFmtId="4" fontId="10" fillId="0" borderId="3" xfId="0" applyNumberFormat="1" applyFont="1" applyFill="1" applyBorder="1" applyAlignment="1">
      <alignment horizontal="center" vertical="justify" wrapText="1"/>
    </xf>
    <xf numFmtId="15" fontId="10" fillId="0" borderId="2" xfId="1" applyNumberFormat="1" applyFont="1" applyFill="1" applyBorder="1" applyAlignment="1">
      <alignment horizontal="center" vertical="justify"/>
    </xf>
    <xf numFmtId="15" fontId="10" fillId="0" borderId="4" xfId="1" applyNumberFormat="1" applyFont="1" applyFill="1" applyBorder="1" applyAlignment="1">
      <alignment horizontal="center" vertical="justify"/>
    </xf>
    <xf numFmtId="15" fontId="10" fillId="0" borderId="2" xfId="0" applyNumberFormat="1" applyFont="1" applyFill="1" applyBorder="1" applyAlignment="1">
      <alignment horizontal="center" vertical="justify" wrapText="1"/>
    </xf>
    <xf numFmtId="15" fontId="10" fillId="0" borderId="4" xfId="0" applyNumberFormat="1" applyFont="1" applyFill="1" applyBorder="1" applyAlignment="1">
      <alignment horizontal="center" vertical="justify" wrapText="1"/>
    </xf>
    <xf numFmtId="164" fontId="10" fillId="0" borderId="2" xfId="1" applyFont="1" applyFill="1" applyBorder="1" applyAlignment="1">
      <alignment horizontal="center" vertical="justify" wrapText="1"/>
    </xf>
    <xf numFmtId="164" fontId="10" fillId="0" borderId="4" xfId="1" applyFont="1" applyFill="1" applyBorder="1" applyAlignment="1">
      <alignment horizontal="center" vertical="justify" wrapText="1"/>
    </xf>
    <xf numFmtId="164" fontId="10" fillId="0" borderId="3" xfId="1" applyFont="1" applyFill="1" applyBorder="1" applyAlignment="1">
      <alignment horizontal="center" vertical="justify" wrapText="1"/>
    </xf>
    <xf numFmtId="164" fontId="11" fillId="0" borderId="2" xfId="1" applyNumberFormat="1" applyFont="1" applyFill="1" applyBorder="1" applyAlignment="1">
      <alignment horizontal="center" vertical="justify" wrapText="1"/>
    </xf>
    <xf numFmtId="164" fontId="11" fillId="0" borderId="4" xfId="1" applyNumberFormat="1" applyFont="1" applyFill="1" applyBorder="1" applyAlignment="1">
      <alignment horizontal="center" vertical="justify" wrapText="1"/>
    </xf>
    <xf numFmtId="164" fontId="11" fillId="0" borderId="3" xfId="1" applyNumberFormat="1" applyFont="1" applyFill="1" applyBorder="1" applyAlignment="1">
      <alignment horizontal="center" vertical="justify" wrapText="1"/>
    </xf>
    <xf numFmtId="164" fontId="11" fillId="0" borderId="2" xfId="1" applyFont="1" applyFill="1" applyBorder="1" applyAlignment="1">
      <alignment horizontal="center" vertical="justify" wrapText="1"/>
    </xf>
    <xf numFmtId="164" fontId="11" fillId="0" borderId="4" xfId="1" applyFont="1" applyFill="1" applyBorder="1" applyAlignment="1">
      <alignment horizontal="center" vertical="justify" wrapText="1"/>
    </xf>
    <xf numFmtId="165" fontId="11" fillId="0" borderId="2" xfId="1" applyNumberFormat="1" applyFont="1" applyFill="1" applyBorder="1" applyAlignment="1">
      <alignment horizontal="center" vertical="justify" wrapText="1"/>
    </xf>
    <xf numFmtId="165" fontId="11" fillId="0" borderId="4" xfId="1" applyNumberFormat="1" applyFont="1" applyFill="1" applyBorder="1" applyAlignment="1">
      <alignment horizontal="center" vertical="justify" wrapText="1"/>
    </xf>
    <xf numFmtId="164" fontId="11" fillId="0" borderId="3" xfId="1" applyFont="1" applyFill="1" applyBorder="1" applyAlignment="1">
      <alignment horizontal="center" vertical="justify" wrapText="1"/>
    </xf>
    <xf numFmtId="166" fontId="11" fillId="0" borderId="2" xfId="1" applyNumberFormat="1" applyFont="1" applyFill="1" applyBorder="1" applyAlignment="1">
      <alignment horizontal="center" vertical="justify" wrapText="1"/>
    </xf>
    <xf numFmtId="166" fontId="11" fillId="0" borderId="4" xfId="1" applyNumberFormat="1" applyFont="1" applyFill="1" applyBorder="1" applyAlignment="1">
      <alignment horizontal="center" vertical="justify" wrapText="1"/>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164" fontId="10" fillId="0" borderId="2" xfId="1" applyFont="1" applyFill="1" applyBorder="1" applyAlignment="1">
      <alignment horizontal="center"/>
    </xf>
    <xf numFmtId="164" fontId="10" fillId="0" borderId="4" xfId="1" applyFont="1" applyFill="1" applyBorder="1" applyAlignment="1">
      <alignment horizontal="center"/>
    </xf>
    <xf numFmtId="164" fontId="10" fillId="0" borderId="3" xfId="1" applyFont="1" applyFill="1" applyBorder="1" applyAlignment="1">
      <alignment horizontal="center"/>
    </xf>
    <xf numFmtId="4" fontId="10" fillId="0" borderId="2" xfId="0" applyNumberFormat="1" applyFont="1" applyFill="1" applyBorder="1" applyAlignment="1">
      <alignment horizontal="center" wrapText="1"/>
    </xf>
    <xf numFmtId="4" fontId="10" fillId="0" borderId="3" xfId="0" applyNumberFormat="1" applyFont="1" applyFill="1" applyBorder="1" applyAlignment="1">
      <alignment horizontal="center" wrapText="1"/>
    </xf>
    <xf numFmtId="4" fontId="10" fillId="0" borderId="4" xfId="0" applyNumberFormat="1" applyFont="1" applyFill="1" applyBorder="1" applyAlignment="1">
      <alignment horizontal="center" wrapText="1"/>
    </xf>
    <xf numFmtId="0" fontId="10" fillId="0" borderId="4" xfId="0" applyFont="1" applyFill="1" applyBorder="1" applyAlignment="1">
      <alignment horizontal="center" vertical="justify" wrapText="1"/>
    </xf>
    <xf numFmtId="0" fontId="10" fillId="0" borderId="4" xfId="0" applyFont="1" applyFill="1" applyBorder="1"/>
    <xf numFmtId="14" fontId="10" fillId="0" borderId="2" xfId="0" applyNumberFormat="1" applyFont="1" applyFill="1" applyBorder="1" applyAlignment="1">
      <alignment horizontal="center" wrapText="1"/>
    </xf>
    <xf numFmtId="14" fontId="10" fillId="0" borderId="4" xfId="0" applyNumberFormat="1" applyFont="1" applyFill="1" applyBorder="1" applyAlignment="1">
      <alignment horizontal="center" wrapText="1"/>
    </xf>
    <xf numFmtId="14" fontId="10" fillId="0" borderId="1" xfId="0" applyNumberFormat="1" applyFont="1" applyFill="1" applyBorder="1" applyAlignment="1">
      <alignment horizontal="center" wrapText="1"/>
    </xf>
    <xf numFmtId="14" fontId="10" fillId="0" borderId="3" xfId="0" applyNumberFormat="1" applyFont="1" applyFill="1" applyBorder="1" applyAlignment="1">
      <alignment horizontal="center" wrapText="1"/>
    </xf>
    <xf numFmtId="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xf>
    <xf numFmtId="4" fontId="11" fillId="0" borderId="10" xfId="0" applyNumberFormat="1" applyFont="1" applyFill="1" applyBorder="1" applyAlignment="1">
      <alignment horizontal="center"/>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xf>
    <xf numFmtId="0" fontId="10" fillId="0" borderId="1" xfId="0" applyFont="1" applyFill="1" applyBorder="1" applyAlignment="1" applyProtection="1">
      <alignment horizontal="left" wrapText="1"/>
    </xf>
    <xf numFmtId="0" fontId="10" fillId="0" borderId="1" xfId="0" applyFont="1" applyFill="1" applyBorder="1" applyAlignment="1" applyProtection="1">
      <alignment wrapText="1"/>
    </xf>
    <xf numFmtId="49" fontId="39" fillId="0" borderId="1" xfId="14" applyNumberFormat="1" applyFont="1" applyFill="1" applyBorder="1" applyAlignment="1">
      <alignment horizontal="center" vertical="center" wrapText="1"/>
    </xf>
    <xf numFmtId="0" fontId="39" fillId="0" borderId="1" xfId="14" applyNumberFormat="1" applyFont="1" applyFill="1" applyBorder="1" applyAlignment="1">
      <alignment horizontal="center" vertical="center" wrapText="1"/>
    </xf>
    <xf numFmtId="0" fontId="9" fillId="0" borderId="1" xfId="14" applyFont="1" applyFill="1" applyBorder="1" applyAlignment="1">
      <alignment horizontal="center" wrapText="1"/>
    </xf>
    <xf numFmtId="49" fontId="39" fillId="0" borderId="1" xfId="14" applyNumberFormat="1" applyFont="1" applyFill="1" applyBorder="1" applyAlignment="1">
      <alignment horizontal="center" wrapText="1"/>
    </xf>
    <xf numFmtId="0" fontId="37" fillId="0" borderId="1" xfId="14" applyFill="1" applyBorder="1" applyAlignment="1">
      <alignment wrapTex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18" fillId="0" borderId="0" xfId="0" applyFont="1" applyFill="1" applyAlignment="1">
      <alignment horizontal="left" wrapText="1"/>
    </xf>
    <xf numFmtId="0" fontId="20" fillId="0" borderId="0" xfId="0" applyFont="1" applyFill="1" applyAlignment="1">
      <alignment horizontal="left" vertical="center" wrapText="1"/>
    </xf>
    <xf numFmtId="0" fontId="0" fillId="0" borderId="2" xfId="0"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9" fillId="0" borderId="0" xfId="0" applyFont="1" applyFill="1" applyAlignment="1">
      <alignment horizontal="left" wrapText="1"/>
    </xf>
    <xf numFmtId="0" fontId="32" fillId="0" borderId="14" xfId="0" applyFont="1" applyBorder="1" applyAlignment="1">
      <alignment horizontal="center" vertical="center" wrapText="1"/>
    </xf>
    <xf numFmtId="0" fontId="32" fillId="0" borderId="22" xfId="0" applyFont="1" applyBorder="1" applyAlignment="1">
      <alignment horizontal="center" vertical="center" wrapText="1"/>
    </xf>
    <xf numFmtId="0" fontId="8" fillId="0" borderId="1" xfId="14" applyFont="1" applyFill="1" applyBorder="1" applyAlignment="1">
      <alignment horizontal="center" vertical="center"/>
    </xf>
    <xf numFmtId="0" fontId="32" fillId="0" borderId="18" xfId="0" applyFont="1" applyBorder="1" applyAlignment="1">
      <alignment horizontal="center" vertical="center"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164" fontId="29" fillId="0" borderId="2" xfId="15" applyFont="1" applyFill="1" applyBorder="1" applyAlignment="1">
      <alignment horizontal="center" vertical="center" wrapText="1"/>
    </xf>
    <xf numFmtId="164" fontId="29" fillId="0" borderId="3" xfId="15" applyFont="1" applyFill="1" applyBorder="1" applyAlignment="1">
      <alignment horizontal="center" vertical="center" wrapText="1"/>
    </xf>
    <xf numFmtId="164" fontId="29" fillId="0" borderId="4" xfId="15" applyFont="1" applyFill="1" applyBorder="1" applyAlignment="1">
      <alignment horizontal="center" vertical="center" wrapText="1"/>
    </xf>
    <xf numFmtId="164" fontId="18" fillId="0" borderId="0" xfId="14" applyNumberFormat="1" applyFont="1" applyAlignment="1">
      <alignment horizontal="left" wrapText="1"/>
    </xf>
    <xf numFmtId="164" fontId="20" fillId="0" borderId="1" xfId="14" applyNumberFormat="1" applyFont="1" applyBorder="1" applyAlignment="1">
      <alignment vertical="center" wrapText="1"/>
    </xf>
    <xf numFmtId="164" fontId="20" fillId="0" borderId="1" xfId="14" applyNumberFormat="1" applyFont="1" applyBorder="1" applyAlignment="1">
      <alignment horizontal="left" vertical="center" wrapText="1"/>
    </xf>
    <xf numFmtId="164" fontId="20" fillId="0" borderId="13" xfId="14" applyNumberFormat="1" applyFont="1" applyBorder="1" applyAlignment="1">
      <alignment horizontal="center" vertical="center" wrapText="1"/>
    </xf>
    <xf numFmtId="164" fontId="20" fillId="0" borderId="10" xfId="14" applyNumberFormat="1" applyFont="1" applyBorder="1" applyAlignment="1">
      <alignment horizontal="center" vertical="center" wrapText="1"/>
    </xf>
    <xf numFmtId="164" fontId="20" fillId="0" borderId="2" xfId="14" applyNumberFormat="1" applyFont="1" applyBorder="1" applyAlignment="1">
      <alignment horizontal="center" vertical="center"/>
    </xf>
    <xf numFmtId="164" fontId="20" fillId="0" borderId="4" xfId="14" applyNumberFormat="1" applyFont="1" applyBorder="1" applyAlignment="1">
      <alignment horizontal="center" vertical="center"/>
    </xf>
    <xf numFmtId="164" fontId="18" fillId="0" borderId="0" xfId="14" applyNumberFormat="1" applyFont="1" applyAlignment="1">
      <alignment horizontal="left" vertical="top" wrapText="1"/>
    </xf>
    <xf numFmtId="0" fontId="20" fillId="0" borderId="5" xfId="14" applyNumberFormat="1" applyFont="1" applyBorder="1" applyAlignment="1">
      <alignment horizontal="center" vertical="center" wrapText="1"/>
    </xf>
    <xf numFmtId="0" fontId="20" fillId="0" borderId="8" xfId="14" applyNumberFormat="1" applyFont="1" applyBorder="1" applyAlignment="1">
      <alignment horizontal="center" vertical="center" wrapText="1"/>
    </xf>
    <xf numFmtId="0" fontId="18" fillId="0" borderId="0" xfId="14" applyNumberFormat="1" applyFont="1" applyAlignment="1">
      <alignment horizontal="left" vertical="top" wrapText="1"/>
    </xf>
    <xf numFmtId="0" fontId="18" fillId="0" borderId="0" xfId="14" applyNumberFormat="1" applyFont="1" applyAlignment="1">
      <alignment horizontal="left" wrapText="1"/>
    </xf>
    <xf numFmtId="0" fontId="9" fillId="0" borderId="2" xfId="14" applyFont="1" applyBorder="1" applyAlignment="1">
      <alignment horizontal="center"/>
    </xf>
    <xf numFmtId="0" fontId="37" fillId="0" borderId="4" xfId="14" applyBorder="1"/>
    <xf numFmtId="0" fontId="8" fillId="0" borderId="2" xfId="14" applyFont="1" applyBorder="1" applyAlignment="1">
      <alignment horizontal="left"/>
    </xf>
    <xf numFmtId="0" fontId="8" fillId="0" borderId="0" xfId="14" applyFont="1" applyFill="1" applyAlignment="1">
      <alignment horizontal="left" wrapText="1"/>
    </xf>
    <xf numFmtId="0" fontId="1" fillId="0" borderId="1" xfId="8" applyFont="1" applyBorder="1" applyProtection="1"/>
    <xf numFmtId="0" fontId="33" fillId="0" borderId="0" xfId="0" applyFont="1" applyBorder="1" applyAlignment="1">
      <alignment horizontal="left" vertical="center"/>
    </xf>
    <xf numFmtId="0" fontId="33" fillId="0" borderId="0" xfId="0" applyFont="1" applyBorder="1" applyAlignment="1">
      <alignment horizontal="left" vertical="center" wrapText="1"/>
    </xf>
    <xf numFmtId="15" fontId="33" fillId="0" borderId="0" xfId="0" applyNumberFormat="1" applyFont="1" applyBorder="1" applyAlignment="1">
      <alignment horizontal="center" vertical="center" wrapText="1"/>
    </xf>
    <xf numFmtId="10" fontId="33" fillId="0" borderId="0" xfId="0" applyNumberFormat="1" applyFont="1" applyBorder="1" applyAlignment="1">
      <alignment horizontal="center" vertical="center" wrapText="1"/>
    </xf>
    <xf numFmtId="0" fontId="33" fillId="0" borderId="18" xfId="0" applyFont="1" applyFill="1" applyBorder="1" applyAlignment="1">
      <alignment horizontal="left" vertical="center"/>
    </xf>
    <xf numFmtId="0" fontId="33" fillId="0" borderId="19" xfId="0" applyFont="1" applyFill="1" applyBorder="1" applyAlignment="1">
      <alignment horizontal="left" vertical="center" wrapText="1"/>
    </xf>
    <xf numFmtId="15" fontId="33" fillId="0" borderId="19"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4" fontId="33" fillId="0" borderId="20" xfId="0" applyNumberFormat="1" applyFont="1" applyFill="1" applyBorder="1" applyAlignment="1">
      <alignment horizontal="center" vertical="center" wrapText="1"/>
    </xf>
    <xf numFmtId="15" fontId="33" fillId="0" borderId="8" xfId="0" applyNumberFormat="1" applyFont="1" applyFill="1" applyBorder="1" applyAlignment="1">
      <alignment horizontal="center" vertical="center" wrapText="1"/>
    </xf>
    <xf numFmtId="4" fontId="33" fillId="0" borderId="0" xfId="0" applyNumberFormat="1" applyFont="1" applyFill="1" applyBorder="1" applyAlignment="1">
      <alignment horizontal="center" vertical="center" wrapText="1"/>
    </xf>
    <xf numFmtId="15" fontId="33" fillId="0" borderId="20" xfId="0" applyNumberFormat="1" applyFont="1" applyFill="1" applyBorder="1" applyAlignment="1">
      <alignment horizontal="center" vertical="center" wrapText="1"/>
    </xf>
    <xf numFmtId="4" fontId="33" fillId="0" borderId="2" xfId="0" applyNumberFormat="1" applyFont="1" applyFill="1" applyBorder="1" applyAlignment="1">
      <alignment horizontal="center" vertical="center" wrapText="1"/>
    </xf>
    <xf numFmtId="10" fontId="33" fillId="0" borderId="5" xfId="0" applyNumberFormat="1" applyFont="1" applyFill="1" applyBorder="1" applyAlignment="1">
      <alignment horizontal="center" vertical="center" wrapText="1"/>
    </xf>
    <xf numFmtId="10" fontId="33" fillId="0" borderId="6" xfId="0" applyNumberFormat="1" applyFont="1" applyFill="1" applyBorder="1" applyAlignment="1">
      <alignment horizontal="center" vertical="center" wrapText="1"/>
    </xf>
    <xf numFmtId="10" fontId="33" fillId="0" borderId="8" xfId="0" applyNumberFormat="1" applyFont="1" applyFill="1" applyBorder="1" applyAlignment="1">
      <alignment horizontal="center" vertical="center" wrapText="1"/>
    </xf>
  </cellXfs>
  <cellStyles count="18">
    <cellStyle name="Comma" xfId="1" builtinId="3"/>
    <cellStyle name="Comma 2" xfId="4" xr:uid="{00000000-0005-0000-0000-000001000000}"/>
    <cellStyle name="Comma 3" xfId="12" xr:uid="{00000000-0005-0000-0000-000002000000}"/>
    <cellStyle name="Comma 4" xfId="15" xr:uid="{00000000-0005-0000-0000-000003000000}"/>
    <cellStyle name="Hyperlink" xfId="2" builtinId="8"/>
    <cellStyle name="Normal" xfId="0" builtinId="0"/>
    <cellStyle name="Normal 2" xfId="3" xr:uid="{00000000-0005-0000-0000-000006000000}"/>
    <cellStyle name="Normal 3" xfId="8" xr:uid="{00000000-0005-0000-0000-000007000000}"/>
    <cellStyle name="Normal 4" xfId="6" xr:uid="{00000000-0005-0000-0000-000008000000}"/>
    <cellStyle name="Normal 5" xfId="9" xr:uid="{00000000-0005-0000-0000-000009000000}"/>
    <cellStyle name="Normal 5 2" xfId="10" xr:uid="{00000000-0005-0000-0000-00000A000000}"/>
    <cellStyle name="Normal 6" xfId="11" xr:uid="{00000000-0005-0000-0000-00000B000000}"/>
    <cellStyle name="Normal 7" xfId="14" xr:uid="{00000000-0005-0000-0000-00000C000000}"/>
    <cellStyle name="Normal_25% &amp; Above AUM as an 30-Sep-2011- Investors details-Sub Fund Level" xfId="7" xr:uid="{00000000-0005-0000-0000-00000D000000}"/>
    <cellStyle name="Normal_Scheme names and benchmarks Mar10 2" xfId="17" xr:uid="{00000000-0005-0000-0000-00000E000000}"/>
    <cellStyle name="Percent 2" xfId="5" xr:uid="{00000000-0005-0000-0000-00000F000000}"/>
    <cellStyle name="Percent 3" xfId="13" xr:uid="{00000000-0005-0000-0000-000010000000}"/>
    <cellStyle name="Percent 4" xfId="16" xr:uid="{00000000-0005-0000-0000-00001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13" Type="http://schemas.openxmlformats.org/officeDocument/2006/relationships/image" Target="file:///C:\Users\mandarp\Pictures\Riskometer\MHR.jpg" TargetMode="External"/><Relationship Id="rId18" Type="http://schemas.openxmlformats.org/officeDocument/2006/relationships/image" Target="../media/image10.jpeg"/><Relationship Id="rId3" Type="http://schemas.openxmlformats.org/officeDocument/2006/relationships/image" Target="file:///C:\Users\mandarp\Pictures\Riskometer\VHR.jpg" TargetMode="External"/><Relationship Id="rId21" Type="http://schemas.openxmlformats.org/officeDocument/2006/relationships/image" Target="file:///C:\Users\mandarp\Pictures\Riskometer\MR.jpg" TargetMode="External"/><Relationship Id="rId7" Type="http://schemas.openxmlformats.org/officeDocument/2006/relationships/image" Target="file:///C:\Users\mandarp\Pictures\Riskometer\VHR2.jpg" TargetMode="External"/><Relationship Id="rId12" Type="http://schemas.openxmlformats.org/officeDocument/2006/relationships/image" Target="../media/image7.jpeg"/><Relationship Id="rId17" Type="http://schemas.openxmlformats.org/officeDocument/2006/relationships/image" Target="file:///C:\Users\mandarp\Pictures\Riskometer\MR2.jpg" TargetMode="External"/><Relationship Id="rId25" Type="http://schemas.openxmlformats.org/officeDocument/2006/relationships/image" Target="file:///C:\Users\mandarp\Pictures\Riskometer\LMR.jpg" TargetMode="External"/><Relationship Id="rId2" Type="http://schemas.openxmlformats.org/officeDocument/2006/relationships/image" Target="../media/image2.jpeg"/><Relationship Id="rId16" Type="http://schemas.openxmlformats.org/officeDocument/2006/relationships/image" Target="../media/image9.jpeg"/><Relationship Id="rId20" Type="http://schemas.openxmlformats.org/officeDocument/2006/relationships/image" Target="../media/image11.jpeg"/><Relationship Id="rId1" Type="http://schemas.openxmlformats.org/officeDocument/2006/relationships/image" Target="../media/image1.png"/><Relationship Id="rId6" Type="http://schemas.openxmlformats.org/officeDocument/2006/relationships/image" Target="../media/image4.jpeg"/><Relationship Id="rId11" Type="http://schemas.openxmlformats.org/officeDocument/2006/relationships/image" Target="file:///C:\Users\mandarp\Pictures\Riskometer\LR2.jpg" TargetMode="External"/><Relationship Id="rId24" Type="http://schemas.openxmlformats.org/officeDocument/2006/relationships/image" Target="../media/image13.jpeg"/><Relationship Id="rId5" Type="http://schemas.openxmlformats.org/officeDocument/2006/relationships/image" Target="file:///C:\Users\mandarp\Pictures\Riskometer\HR2.jpg" TargetMode="External"/><Relationship Id="rId15" Type="http://schemas.openxmlformats.org/officeDocument/2006/relationships/image" Target="file:///C:\Users\mandarp\Pictures\Riskometer\MHR2.jpg" TargetMode="External"/><Relationship Id="rId23" Type="http://schemas.openxmlformats.org/officeDocument/2006/relationships/image" Target="file:///C:\Users\mandarp\Pictures\Riskometer\LMR2.jpg" TargetMode="External"/><Relationship Id="rId10" Type="http://schemas.openxmlformats.org/officeDocument/2006/relationships/image" Target="../media/image6.jpeg"/><Relationship Id="rId19" Type="http://schemas.openxmlformats.org/officeDocument/2006/relationships/image" Target="file:///C:\Users\mandarp\Pictures\Riskometer\HR.jpg" TargetMode="External"/><Relationship Id="rId4" Type="http://schemas.openxmlformats.org/officeDocument/2006/relationships/image" Target="../media/image3.jpeg"/><Relationship Id="rId9" Type="http://schemas.openxmlformats.org/officeDocument/2006/relationships/image" Target="file:///C:\Users\mandarp\Pictures\Riskometer\LR.jpg" TargetMode="External"/><Relationship Id="rId14" Type="http://schemas.openxmlformats.org/officeDocument/2006/relationships/image" Target="../media/image8.jpeg"/><Relationship Id="rId22"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2</xdr:col>
      <xdr:colOff>2333625</xdr:colOff>
      <xdr:row>3</xdr:row>
      <xdr:rowOff>28575</xdr:rowOff>
    </xdr:from>
    <xdr:to>
      <xdr:col>2</xdr:col>
      <xdr:colOff>2333625</xdr:colOff>
      <xdr:row>4</xdr:row>
      <xdr:rowOff>9525</xdr:rowOff>
    </xdr:to>
    <xdr:sp macro="" textlink="">
      <xdr:nvSpPr>
        <xdr:cNvPr id="2" name="Line 5">
          <a:extLst>
            <a:ext uri="{FF2B5EF4-FFF2-40B4-BE49-F238E27FC236}">
              <a16:creationId xmlns:a16="http://schemas.microsoft.com/office/drawing/2014/main" id="{C5B69E0D-BD4D-4DE7-B174-0B6CE79D7FC4}"/>
            </a:ext>
          </a:extLst>
        </xdr:cNvPr>
        <xdr:cNvSpPr>
          <a:spLocks noChangeShapeType="1"/>
        </xdr:cNvSpPr>
      </xdr:nvSpPr>
      <xdr:spPr bwMode="auto">
        <a:xfrm>
          <a:off x="3457575" y="514350"/>
          <a:ext cx="0" cy="142875"/>
        </a:xfrm>
        <a:prstGeom prst="line">
          <a:avLst/>
        </a:prstGeom>
        <a:noFill/>
        <a:ln w="9525">
          <a:solidFill>
            <a:srgbClr val="000000"/>
          </a:solidFill>
          <a:round/>
          <a:headEnd/>
          <a:tailEnd/>
        </a:ln>
      </xdr:spPr>
    </xdr:sp>
    <xdr:clientData/>
  </xdr:twoCellAnchor>
  <xdr:twoCellAnchor editAs="oneCell">
    <xdr:from>
      <xdr:col>2</xdr:col>
      <xdr:colOff>2590800</xdr:colOff>
      <xdr:row>67</xdr:row>
      <xdr:rowOff>38100</xdr:rowOff>
    </xdr:from>
    <xdr:to>
      <xdr:col>2</xdr:col>
      <xdr:colOff>2779776</xdr:colOff>
      <xdr:row>67</xdr:row>
      <xdr:rowOff>38481</xdr:rowOff>
    </xdr:to>
    <xdr:pic>
      <xdr:nvPicPr>
        <xdr:cNvPr id="4" name="Picture 7">
          <a:extLst>
            <a:ext uri="{FF2B5EF4-FFF2-40B4-BE49-F238E27FC236}">
              <a16:creationId xmlns:a16="http://schemas.microsoft.com/office/drawing/2014/main" id="{FA056A01-B070-49EF-B6FF-7446EC3C10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0" y="12401550"/>
          <a:ext cx="188976" cy="381"/>
        </a:xfrm>
        <a:prstGeom prst="rect">
          <a:avLst/>
        </a:prstGeom>
        <a:noFill/>
        <a:ln w="9525">
          <a:noFill/>
          <a:miter lim="800000"/>
          <a:headEnd/>
          <a:tailEnd/>
        </a:ln>
      </xdr:spPr>
    </xdr:pic>
    <xdr:clientData/>
  </xdr:twoCellAnchor>
  <xdr:twoCellAnchor editAs="oneCell">
    <xdr:from>
      <xdr:col>2</xdr:col>
      <xdr:colOff>1152525</xdr:colOff>
      <xdr:row>71</xdr:row>
      <xdr:rowOff>200025</xdr:rowOff>
    </xdr:from>
    <xdr:to>
      <xdr:col>2</xdr:col>
      <xdr:colOff>1309878</xdr:colOff>
      <xdr:row>71</xdr:row>
      <xdr:rowOff>204216</xdr:rowOff>
    </xdr:to>
    <xdr:pic>
      <xdr:nvPicPr>
        <xdr:cNvPr id="5" name="Picture 7">
          <a:extLst>
            <a:ext uri="{FF2B5EF4-FFF2-40B4-BE49-F238E27FC236}">
              <a16:creationId xmlns:a16="http://schemas.microsoft.com/office/drawing/2014/main" id="{D69033FA-CF01-4337-B02E-E3C793F074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76475" y="13211175"/>
          <a:ext cx="157353" cy="4191"/>
        </a:xfrm>
        <a:prstGeom prst="rect">
          <a:avLst/>
        </a:prstGeom>
        <a:noFill/>
        <a:ln w="9525">
          <a:noFill/>
          <a:miter lim="800000"/>
          <a:headEnd/>
          <a:tailEnd/>
        </a:ln>
      </xdr:spPr>
    </xdr:pic>
    <xdr:clientData/>
  </xdr:twoCellAnchor>
  <xdr:twoCellAnchor editAs="oneCell">
    <xdr:from>
      <xdr:col>3</xdr:col>
      <xdr:colOff>147172</xdr:colOff>
      <xdr:row>89</xdr:row>
      <xdr:rowOff>68730</xdr:rowOff>
    </xdr:from>
    <xdr:to>
      <xdr:col>4</xdr:col>
      <xdr:colOff>1509247</xdr:colOff>
      <xdr:row>89</xdr:row>
      <xdr:rowOff>1961030</xdr:rowOff>
    </xdr:to>
    <xdr:pic>
      <xdr:nvPicPr>
        <xdr:cNvPr id="6" name="Picture 5">
          <a:extLst>
            <a:ext uri="{FF2B5EF4-FFF2-40B4-BE49-F238E27FC236}">
              <a16:creationId xmlns:a16="http://schemas.microsoft.com/office/drawing/2014/main" id="{C1D9008F-FA63-4C0B-A564-994839036BC9}"/>
            </a:ext>
          </a:extLst>
        </xdr:cNvPr>
        <xdr:cNvPicPr>
          <a:picLocks/>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tretch>
          <a:fillRect/>
        </a:stretch>
      </xdr:blipFill>
      <xdr:spPr>
        <a:xfrm>
          <a:off x="5357907" y="18580848"/>
          <a:ext cx="3009340" cy="1892300"/>
        </a:xfrm>
        <a:prstGeom prst="rect">
          <a:avLst/>
        </a:prstGeom>
      </xdr:spPr>
    </xdr:pic>
    <xdr:clientData/>
  </xdr:twoCellAnchor>
  <xdr:twoCellAnchor editAs="oneCell">
    <xdr:from>
      <xdr:col>3</xdr:col>
      <xdr:colOff>147172</xdr:colOff>
      <xdr:row>91</xdr:row>
      <xdr:rowOff>68730</xdr:rowOff>
    </xdr:from>
    <xdr:to>
      <xdr:col>4</xdr:col>
      <xdr:colOff>1509247</xdr:colOff>
      <xdr:row>91</xdr:row>
      <xdr:rowOff>1961030</xdr:rowOff>
    </xdr:to>
    <xdr:pic>
      <xdr:nvPicPr>
        <xdr:cNvPr id="8" name="Picture 7">
          <a:extLst>
            <a:ext uri="{FF2B5EF4-FFF2-40B4-BE49-F238E27FC236}">
              <a16:creationId xmlns:a16="http://schemas.microsoft.com/office/drawing/2014/main" id="{6323A1D5-8F63-42BC-A4D6-913C69EAC616}"/>
            </a:ext>
          </a:extLst>
        </xdr:cNvPr>
        <xdr:cNvPicPr>
          <a:picLocks/>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tretch>
          <a:fillRect/>
        </a:stretch>
      </xdr:blipFill>
      <xdr:spPr>
        <a:xfrm>
          <a:off x="5357907" y="21415936"/>
          <a:ext cx="3009340" cy="1892300"/>
        </a:xfrm>
        <a:prstGeom prst="rect">
          <a:avLst/>
        </a:prstGeom>
      </xdr:spPr>
    </xdr:pic>
    <xdr:clientData/>
  </xdr:twoCellAnchor>
  <xdr:twoCellAnchor editAs="oneCell">
    <xdr:from>
      <xdr:col>5</xdr:col>
      <xdr:colOff>158378</xdr:colOff>
      <xdr:row>89</xdr:row>
      <xdr:rowOff>68730</xdr:rowOff>
    </xdr:from>
    <xdr:to>
      <xdr:col>6</xdr:col>
      <xdr:colOff>1520453</xdr:colOff>
      <xdr:row>89</xdr:row>
      <xdr:rowOff>1961030</xdr:rowOff>
    </xdr:to>
    <xdr:pic>
      <xdr:nvPicPr>
        <xdr:cNvPr id="10" name="Picture 9">
          <a:extLst>
            <a:ext uri="{FF2B5EF4-FFF2-40B4-BE49-F238E27FC236}">
              <a16:creationId xmlns:a16="http://schemas.microsoft.com/office/drawing/2014/main" id="{A4366A8A-9532-4976-BDF3-620B392393B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663643" y="18580848"/>
          <a:ext cx="3009339" cy="1892300"/>
        </a:xfrm>
        <a:prstGeom prst="rect">
          <a:avLst/>
        </a:prstGeom>
      </xdr:spPr>
    </xdr:pic>
    <xdr:clientData/>
  </xdr:twoCellAnchor>
  <xdr:twoCellAnchor editAs="oneCell">
    <xdr:from>
      <xdr:col>5</xdr:col>
      <xdr:colOff>158378</xdr:colOff>
      <xdr:row>91</xdr:row>
      <xdr:rowOff>68730</xdr:rowOff>
    </xdr:from>
    <xdr:to>
      <xdr:col>6</xdr:col>
      <xdr:colOff>1520453</xdr:colOff>
      <xdr:row>91</xdr:row>
      <xdr:rowOff>1961030</xdr:rowOff>
    </xdr:to>
    <xdr:pic>
      <xdr:nvPicPr>
        <xdr:cNvPr id="12" name="Picture 11">
          <a:extLst>
            <a:ext uri="{FF2B5EF4-FFF2-40B4-BE49-F238E27FC236}">
              <a16:creationId xmlns:a16="http://schemas.microsoft.com/office/drawing/2014/main" id="{3094D120-1B98-4F22-B269-4DF54C41A391}"/>
            </a:ext>
          </a:extLst>
        </xdr:cNvPr>
        <xdr:cNvPicPr>
          <a:picLocks/>
        </xdr:cNvPicPr>
      </xdr:nvPicPr>
      <xdr:blipFill>
        <a:blip xmlns:r="http://schemas.openxmlformats.org/officeDocument/2006/relationships" r:embed="rId6" r:link="rId7" cstate="print">
          <a:extLst>
            <a:ext uri="{28A0092B-C50C-407E-A947-70E740481C1C}">
              <a14:useLocalDpi xmlns:a14="http://schemas.microsoft.com/office/drawing/2010/main" val="0"/>
            </a:ext>
          </a:extLst>
        </a:blip>
        <a:stretch>
          <a:fillRect/>
        </a:stretch>
      </xdr:blipFill>
      <xdr:spPr>
        <a:xfrm>
          <a:off x="8663643" y="21415936"/>
          <a:ext cx="3009339" cy="1892300"/>
        </a:xfrm>
        <a:prstGeom prst="rect">
          <a:avLst/>
        </a:prstGeom>
      </xdr:spPr>
    </xdr:pic>
    <xdr:clientData/>
  </xdr:twoCellAnchor>
  <xdr:twoCellAnchor editAs="oneCell">
    <xdr:from>
      <xdr:col>7</xdr:col>
      <xdr:colOff>158378</xdr:colOff>
      <xdr:row>89</xdr:row>
      <xdr:rowOff>68730</xdr:rowOff>
    </xdr:from>
    <xdr:to>
      <xdr:col>8</xdr:col>
      <xdr:colOff>1520453</xdr:colOff>
      <xdr:row>89</xdr:row>
      <xdr:rowOff>1961030</xdr:rowOff>
    </xdr:to>
    <xdr:pic>
      <xdr:nvPicPr>
        <xdr:cNvPr id="14" name="Picture 13">
          <a:extLst>
            <a:ext uri="{FF2B5EF4-FFF2-40B4-BE49-F238E27FC236}">
              <a16:creationId xmlns:a16="http://schemas.microsoft.com/office/drawing/2014/main" id="{873EB1CB-4B70-4C9B-81A9-356C7E496188}"/>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1958172" y="18580848"/>
          <a:ext cx="3009340" cy="1892300"/>
        </a:xfrm>
        <a:prstGeom prst="rect">
          <a:avLst/>
        </a:prstGeom>
      </xdr:spPr>
    </xdr:pic>
    <xdr:clientData/>
  </xdr:twoCellAnchor>
  <xdr:twoCellAnchor editAs="oneCell">
    <xdr:from>
      <xdr:col>7</xdr:col>
      <xdr:colOff>158378</xdr:colOff>
      <xdr:row>91</xdr:row>
      <xdr:rowOff>68730</xdr:rowOff>
    </xdr:from>
    <xdr:to>
      <xdr:col>8</xdr:col>
      <xdr:colOff>1520453</xdr:colOff>
      <xdr:row>91</xdr:row>
      <xdr:rowOff>1961030</xdr:rowOff>
    </xdr:to>
    <xdr:pic>
      <xdr:nvPicPr>
        <xdr:cNvPr id="16" name="Picture 15">
          <a:extLst>
            <a:ext uri="{FF2B5EF4-FFF2-40B4-BE49-F238E27FC236}">
              <a16:creationId xmlns:a16="http://schemas.microsoft.com/office/drawing/2014/main" id="{CCDD7C0C-C338-45C4-87F3-9616FFD8361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1958172" y="21415936"/>
          <a:ext cx="3009340" cy="1892300"/>
        </a:xfrm>
        <a:prstGeom prst="rect">
          <a:avLst/>
        </a:prstGeom>
      </xdr:spPr>
    </xdr:pic>
    <xdr:clientData/>
  </xdr:twoCellAnchor>
  <xdr:twoCellAnchor editAs="oneCell">
    <xdr:from>
      <xdr:col>9</xdr:col>
      <xdr:colOff>158378</xdr:colOff>
      <xdr:row>89</xdr:row>
      <xdr:rowOff>68730</xdr:rowOff>
    </xdr:from>
    <xdr:to>
      <xdr:col>10</xdr:col>
      <xdr:colOff>1520453</xdr:colOff>
      <xdr:row>89</xdr:row>
      <xdr:rowOff>1961030</xdr:rowOff>
    </xdr:to>
    <xdr:pic>
      <xdr:nvPicPr>
        <xdr:cNvPr id="18" name="Picture 17">
          <a:extLst>
            <a:ext uri="{FF2B5EF4-FFF2-40B4-BE49-F238E27FC236}">
              <a16:creationId xmlns:a16="http://schemas.microsoft.com/office/drawing/2014/main" id="{7344A510-5BA4-4351-8620-367533BF126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5252702" y="18580848"/>
          <a:ext cx="3009339" cy="1892300"/>
        </a:xfrm>
        <a:prstGeom prst="rect">
          <a:avLst/>
        </a:prstGeom>
      </xdr:spPr>
    </xdr:pic>
    <xdr:clientData/>
  </xdr:twoCellAnchor>
  <xdr:twoCellAnchor editAs="oneCell">
    <xdr:from>
      <xdr:col>9</xdr:col>
      <xdr:colOff>158378</xdr:colOff>
      <xdr:row>91</xdr:row>
      <xdr:rowOff>68730</xdr:rowOff>
    </xdr:from>
    <xdr:to>
      <xdr:col>10</xdr:col>
      <xdr:colOff>1520453</xdr:colOff>
      <xdr:row>91</xdr:row>
      <xdr:rowOff>1961030</xdr:rowOff>
    </xdr:to>
    <xdr:pic>
      <xdr:nvPicPr>
        <xdr:cNvPr id="20" name="Picture 19">
          <a:extLst>
            <a:ext uri="{FF2B5EF4-FFF2-40B4-BE49-F238E27FC236}">
              <a16:creationId xmlns:a16="http://schemas.microsoft.com/office/drawing/2014/main" id="{80E6CC6B-5AD4-45A6-A973-1ED5DE89677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5252702" y="21415936"/>
          <a:ext cx="3009339" cy="1892300"/>
        </a:xfrm>
        <a:prstGeom prst="rect">
          <a:avLst/>
        </a:prstGeom>
      </xdr:spPr>
    </xdr:pic>
    <xdr:clientData/>
  </xdr:twoCellAnchor>
  <xdr:twoCellAnchor editAs="oneCell">
    <xdr:from>
      <xdr:col>11</xdr:col>
      <xdr:colOff>158378</xdr:colOff>
      <xdr:row>89</xdr:row>
      <xdr:rowOff>68730</xdr:rowOff>
    </xdr:from>
    <xdr:to>
      <xdr:col>12</xdr:col>
      <xdr:colOff>1520453</xdr:colOff>
      <xdr:row>89</xdr:row>
      <xdr:rowOff>1961030</xdr:rowOff>
    </xdr:to>
    <xdr:pic>
      <xdr:nvPicPr>
        <xdr:cNvPr id="22" name="Picture 21">
          <a:extLst>
            <a:ext uri="{FF2B5EF4-FFF2-40B4-BE49-F238E27FC236}">
              <a16:creationId xmlns:a16="http://schemas.microsoft.com/office/drawing/2014/main" id="{C38ED6FF-056E-4A1B-9EB8-5A382CBF95F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547231" y="18580848"/>
          <a:ext cx="3009340" cy="1892300"/>
        </a:xfrm>
        <a:prstGeom prst="rect">
          <a:avLst/>
        </a:prstGeom>
      </xdr:spPr>
    </xdr:pic>
    <xdr:clientData/>
  </xdr:twoCellAnchor>
  <xdr:twoCellAnchor editAs="oneCell">
    <xdr:from>
      <xdr:col>11</xdr:col>
      <xdr:colOff>158378</xdr:colOff>
      <xdr:row>91</xdr:row>
      <xdr:rowOff>68730</xdr:rowOff>
    </xdr:from>
    <xdr:to>
      <xdr:col>12</xdr:col>
      <xdr:colOff>1520453</xdr:colOff>
      <xdr:row>91</xdr:row>
      <xdr:rowOff>1961030</xdr:rowOff>
    </xdr:to>
    <xdr:pic>
      <xdr:nvPicPr>
        <xdr:cNvPr id="24" name="Picture 23">
          <a:extLst>
            <a:ext uri="{FF2B5EF4-FFF2-40B4-BE49-F238E27FC236}">
              <a16:creationId xmlns:a16="http://schemas.microsoft.com/office/drawing/2014/main" id="{3CED9065-D5F6-4254-B7F0-E9EF563D7539}"/>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547231" y="21415936"/>
          <a:ext cx="3009340" cy="1892300"/>
        </a:xfrm>
        <a:prstGeom prst="rect">
          <a:avLst/>
        </a:prstGeom>
      </xdr:spPr>
    </xdr:pic>
    <xdr:clientData/>
  </xdr:twoCellAnchor>
  <xdr:twoCellAnchor editAs="oneCell">
    <xdr:from>
      <xdr:col>13</xdr:col>
      <xdr:colOff>158378</xdr:colOff>
      <xdr:row>89</xdr:row>
      <xdr:rowOff>102348</xdr:rowOff>
    </xdr:from>
    <xdr:to>
      <xdr:col>14</xdr:col>
      <xdr:colOff>1520453</xdr:colOff>
      <xdr:row>89</xdr:row>
      <xdr:rowOff>1994648</xdr:rowOff>
    </xdr:to>
    <xdr:pic>
      <xdr:nvPicPr>
        <xdr:cNvPr id="26" name="Picture 25">
          <a:extLst>
            <a:ext uri="{FF2B5EF4-FFF2-40B4-BE49-F238E27FC236}">
              <a16:creationId xmlns:a16="http://schemas.microsoft.com/office/drawing/2014/main" id="{BB613A9C-2696-4EC7-BFF2-BC97B51F187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1841760" y="18614466"/>
          <a:ext cx="3009340" cy="1892300"/>
        </a:xfrm>
        <a:prstGeom prst="rect">
          <a:avLst/>
        </a:prstGeom>
      </xdr:spPr>
    </xdr:pic>
    <xdr:clientData/>
  </xdr:twoCellAnchor>
  <xdr:twoCellAnchor editAs="oneCell">
    <xdr:from>
      <xdr:col>13</xdr:col>
      <xdr:colOff>158378</xdr:colOff>
      <xdr:row>91</xdr:row>
      <xdr:rowOff>102348</xdr:rowOff>
    </xdr:from>
    <xdr:to>
      <xdr:col>14</xdr:col>
      <xdr:colOff>1520453</xdr:colOff>
      <xdr:row>91</xdr:row>
      <xdr:rowOff>1994648</xdr:rowOff>
    </xdr:to>
    <xdr:pic>
      <xdr:nvPicPr>
        <xdr:cNvPr id="28" name="Picture 27">
          <a:extLst>
            <a:ext uri="{FF2B5EF4-FFF2-40B4-BE49-F238E27FC236}">
              <a16:creationId xmlns:a16="http://schemas.microsoft.com/office/drawing/2014/main" id="{5C9DA19D-42CD-4EB6-AB61-CE1A40B05EED}"/>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21841760" y="21449554"/>
          <a:ext cx="3009340" cy="1892300"/>
        </a:xfrm>
        <a:prstGeom prst="rect">
          <a:avLst/>
        </a:prstGeom>
      </xdr:spPr>
    </xdr:pic>
    <xdr:clientData/>
  </xdr:twoCellAnchor>
  <xdr:twoCellAnchor editAs="oneCell">
    <xdr:from>
      <xdr:col>15</xdr:col>
      <xdr:colOff>158378</xdr:colOff>
      <xdr:row>89</xdr:row>
      <xdr:rowOff>102348</xdr:rowOff>
    </xdr:from>
    <xdr:to>
      <xdr:col>16</xdr:col>
      <xdr:colOff>1520453</xdr:colOff>
      <xdr:row>89</xdr:row>
      <xdr:rowOff>1994648</xdr:rowOff>
    </xdr:to>
    <xdr:pic>
      <xdr:nvPicPr>
        <xdr:cNvPr id="30" name="Picture 29">
          <a:extLst>
            <a:ext uri="{FF2B5EF4-FFF2-40B4-BE49-F238E27FC236}">
              <a16:creationId xmlns:a16="http://schemas.microsoft.com/office/drawing/2014/main" id="{11B73414-6E33-4AE9-B553-53EE0CA7A9A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5136290" y="18614466"/>
          <a:ext cx="3009339" cy="1892300"/>
        </a:xfrm>
        <a:prstGeom prst="rect">
          <a:avLst/>
        </a:prstGeom>
      </xdr:spPr>
    </xdr:pic>
    <xdr:clientData/>
  </xdr:twoCellAnchor>
  <xdr:twoCellAnchor editAs="oneCell">
    <xdr:from>
      <xdr:col>15</xdr:col>
      <xdr:colOff>158378</xdr:colOff>
      <xdr:row>91</xdr:row>
      <xdr:rowOff>102348</xdr:rowOff>
    </xdr:from>
    <xdr:to>
      <xdr:col>16</xdr:col>
      <xdr:colOff>1520453</xdr:colOff>
      <xdr:row>91</xdr:row>
      <xdr:rowOff>1994648</xdr:rowOff>
    </xdr:to>
    <xdr:pic>
      <xdr:nvPicPr>
        <xdr:cNvPr id="32" name="Picture 31">
          <a:extLst>
            <a:ext uri="{FF2B5EF4-FFF2-40B4-BE49-F238E27FC236}">
              <a16:creationId xmlns:a16="http://schemas.microsoft.com/office/drawing/2014/main" id="{C624B34F-F84B-46A0-9E47-C979831532A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5136290" y="21449554"/>
          <a:ext cx="3009339" cy="1892300"/>
        </a:xfrm>
        <a:prstGeom prst="rect">
          <a:avLst/>
        </a:prstGeom>
      </xdr:spPr>
    </xdr:pic>
    <xdr:clientData/>
  </xdr:twoCellAnchor>
  <xdr:twoCellAnchor editAs="oneCell">
    <xdr:from>
      <xdr:col>17</xdr:col>
      <xdr:colOff>158378</xdr:colOff>
      <xdr:row>89</xdr:row>
      <xdr:rowOff>102348</xdr:rowOff>
    </xdr:from>
    <xdr:to>
      <xdr:col>18</xdr:col>
      <xdr:colOff>1520453</xdr:colOff>
      <xdr:row>89</xdr:row>
      <xdr:rowOff>1994648</xdr:rowOff>
    </xdr:to>
    <xdr:pic>
      <xdr:nvPicPr>
        <xdr:cNvPr id="34" name="Picture 33">
          <a:extLst>
            <a:ext uri="{FF2B5EF4-FFF2-40B4-BE49-F238E27FC236}">
              <a16:creationId xmlns:a16="http://schemas.microsoft.com/office/drawing/2014/main" id="{74AF7D75-CC2B-4366-B53D-FD95D0BEDD3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8430819" y="18614466"/>
          <a:ext cx="3009340" cy="1892300"/>
        </a:xfrm>
        <a:prstGeom prst="rect">
          <a:avLst/>
        </a:prstGeom>
      </xdr:spPr>
    </xdr:pic>
    <xdr:clientData/>
  </xdr:twoCellAnchor>
  <xdr:twoCellAnchor editAs="oneCell">
    <xdr:from>
      <xdr:col>17</xdr:col>
      <xdr:colOff>158378</xdr:colOff>
      <xdr:row>91</xdr:row>
      <xdr:rowOff>102348</xdr:rowOff>
    </xdr:from>
    <xdr:to>
      <xdr:col>18</xdr:col>
      <xdr:colOff>1520453</xdr:colOff>
      <xdr:row>91</xdr:row>
      <xdr:rowOff>1994648</xdr:rowOff>
    </xdr:to>
    <xdr:pic>
      <xdr:nvPicPr>
        <xdr:cNvPr id="36" name="Picture 35">
          <a:extLst>
            <a:ext uri="{FF2B5EF4-FFF2-40B4-BE49-F238E27FC236}">
              <a16:creationId xmlns:a16="http://schemas.microsoft.com/office/drawing/2014/main" id="{696BFCD9-E4A5-4949-ADA9-0FEA384D01A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8430819" y="21449554"/>
          <a:ext cx="3009340" cy="1892300"/>
        </a:xfrm>
        <a:prstGeom prst="rect">
          <a:avLst/>
        </a:prstGeom>
      </xdr:spPr>
    </xdr:pic>
    <xdr:clientData/>
  </xdr:twoCellAnchor>
  <xdr:twoCellAnchor editAs="oneCell">
    <xdr:from>
      <xdr:col>19</xdr:col>
      <xdr:colOff>158378</xdr:colOff>
      <xdr:row>89</xdr:row>
      <xdr:rowOff>102348</xdr:rowOff>
    </xdr:from>
    <xdr:to>
      <xdr:col>20</xdr:col>
      <xdr:colOff>1520453</xdr:colOff>
      <xdr:row>89</xdr:row>
      <xdr:rowOff>1994648</xdr:rowOff>
    </xdr:to>
    <xdr:pic>
      <xdr:nvPicPr>
        <xdr:cNvPr id="38" name="Picture 37">
          <a:extLst>
            <a:ext uri="{FF2B5EF4-FFF2-40B4-BE49-F238E27FC236}">
              <a16:creationId xmlns:a16="http://schemas.microsoft.com/office/drawing/2014/main" id="{D47E14FB-4FF4-4F3C-B464-F5508D2F133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1725349" y="18614466"/>
          <a:ext cx="3009339" cy="1892300"/>
        </a:xfrm>
        <a:prstGeom prst="rect">
          <a:avLst/>
        </a:prstGeom>
      </xdr:spPr>
    </xdr:pic>
    <xdr:clientData/>
  </xdr:twoCellAnchor>
  <xdr:twoCellAnchor editAs="oneCell">
    <xdr:from>
      <xdr:col>19</xdr:col>
      <xdr:colOff>158378</xdr:colOff>
      <xdr:row>91</xdr:row>
      <xdr:rowOff>102348</xdr:rowOff>
    </xdr:from>
    <xdr:to>
      <xdr:col>20</xdr:col>
      <xdr:colOff>1520453</xdr:colOff>
      <xdr:row>91</xdr:row>
      <xdr:rowOff>1994648</xdr:rowOff>
    </xdr:to>
    <xdr:pic>
      <xdr:nvPicPr>
        <xdr:cNvPr id="40" name="Picture 39">
          <a:extLst>
            <a:ext uri="{FF2B5EF4-FFF2-40B4-BE49-F238E27FC236}">
              <a16:creationId xmlns:a16="http://schemas.microsoft.com/office/drawing/2014/main" id="{E5408955-3BA7-444B-968A-95E42F94863F}"/>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31725349" y="21449554"/>
          <a:ext cx="3009339" cy="1892300"/>
        </a:xfrm>
        <a:prstGeom prst="rect">
          <a:avLst/>
        </a:prstGeom>
      </xdr:spPr>
    </xdr:pic>
    <xdr:clientData/>
  </xdr:twoCellAnchor>
  <xdr:twoCellAnchor editAs="oneCell">
    <xdr:from>
      <xdr:col>21</xdr:col>
      <xdr:colOff>158378</xdr:colOff>
      <xdr:row>89</xdr:row>
      <xdr:rowOff>102348</xdr:rowOff>
    </xdr:from>
    <xdr:to>
      <xdr:col>22</xdr:col>
      <xdr:colOff>1520453</xdr:colOff>
      <xdr:row>89</xdr:row>
      <xdr:rowOff>1994648</xdr:rowOff>
    </xdr:to>
    <xdr:pic>
      <xdr:nvPicPr>
        <xdr:cNvPr id="42" name="Picture 41">
          <a:extLst>
            <a:ext uri="{FF2B5EF4-FFF2-40B4-BE49-F238E27FC236}">
              <a16:creationId xmlns:a16="http://schemas.microsoft.com/office/drawing/2014/main" id="{A1DFE656-5BDA-47F5-BD8A-328C5EDC9DB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5019878" y="18614466"/>
          <a:ext cx="3009340" cy="1892300"/>
        </a:xfrm>
        <a:prstGeom prst="rect">
          <a:avLst/>
        </a:prstGeom>
      </xdr:spPr>
    </xdr:pic>
    <xdr:clientData/>
  </xdr:twoCellAnchor>
  <xdr:twoCellAnchor editAs="oneCell">
    <xdr:from>
      <xdr:col>21</xdr:col>
      <xdr:colOff>158378</xdr:colOff>
      <xdr:row>91</xdr:row>
      <xdr:rowOff>102348</xdr:rowOff>
    </xdr:from>
    <xdr:to>
      <xdr:col>22</xdr:col>
      <xdr:colOff>1520453</xdr:colOff>
      <xdr:row>91</xdr:row>
      <xdr:rowOff>1994648</xdr:rowOff>
    </xdr:to>
    <xdr:pic>
      <xdr:nvPicPr>
        <xdr:cNvPr id="44" name="Picture 43">
          <a:extLst>
            <a:ext uri="{FF2B5EF4-FFF2-40B4-BE49-F238E27FC236}">
              <a16:creationId xmlns:a16="http://schemas.microsoft.com/office/drawing/2014/main" id="{95FED7DB-6DEF-4D03-9B20-C9997F835B4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5019878" y="21449554"/>
          <a:ext cx="3009340" cy="1892300"/>
        </a:xfrm>
        <a:prstGeom prst="rect">
          <a:avLst/>
        </a:prstGeom>
      </xdr:spPr>
    </xdr:pic>
    <xdr:clientData/>
  </xdr:twoCellAnchor>
  <xdr:twoCellAnchor editAs="oneCell">
    <xdr:from>
      <xdr:col>23</xdr:col>
      <xdr:colOff>158378</xdr:colOff>
      <xdr:row>89</xdr:row>
      <xdr:rowOff>91142</xdr:rowOff>
    </xdr:from>
    <xdr:to>
      <xdr:col>26</xdr:col>
      <xdr:colOff>625103</xdr:colOff>
      <xdr:row>89</xdr:row>
      <xdr:rowOff>1983442</xdr:rowOff>
    </xdr:to>
    <xdr:pic>
      <xdr:nvPicPr>
        <xdr:cNvPr id="46" name="Picture 45">
          <a:extLst>
            <a:ext uri="{FF2B5EF4-FFF2-40B4-BE49-F238E27FC236}">
              <a16:creationId xmlns:a16="http://schemas.microsoft.com/office/drawing/2014/main" id="{823CE0BD-5D7A-49F4-AF43-579C818F0018}"/>
            </a:ext>
          </a:extLst>
        </xdr:cNvPr>
        <xdr:cNvPicPr>
          <a:picLocks/>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tretch>
          <a:fillRect/>
        </a:stretch>
      </xdr:blipFill>
      <xdr:spPr>
        <a:xfrm>
          <a:off x="38314407" y="18603260"/>
          <a:ext cx="3021667" cy="1892300"/>
        </a:xfrm>
        <a:prstGeom prst="rect">
          <a:avLst/>
        </a:prstGeom>
      </xdr:spPr>
    </xdr:pic>
    <xdr:clientData/>
  </xdr:twoCellAnchor>
  <xdr:twoCellAnchor editAs="oneCell">
    <xdr:from>
      <xdr:col>23</xdr:col>
      <xdr:colOff>158378</xdr:colOff>
      <xdr:row>91</xdr:row>
      <xdr:rowOff>91142</xdr:rowOff>
    </xdr:from>
    <xdr:to>
      <xdr:col>26</xdr:col>
      <xdr:colOff>625103</xdr:colOff>
      <xdr:row>91</xdr:row>
      <xdr:rowOff>1983442</xdr:rowOff>
    </xdr:to>
    <xdr:pic>
      <xdr:nvPicPr>
        <xdr:cNvPr id="48" name="Picture 47">
          <a:extLst>
            <a:ext uri="{FF2B5EF4-FFF2-40B4-BE49-F238E27FC236}">
              <a16:creationId xmlns:a16="http://schemas.microsoft.com/office/drawing/2014/main" id="{2294B280-803F-440D-B581-5FB0C06F2F37}"/>
            </a:ext>
          </a:extLst>
        </xdr:cNvPr>
        <xdr:cNvPicPr>
          <a:picLocks/>
        </xdr:cNvPicPr>
      </xdr:nvPicPr>
      <xdr:blipFill>
        <a:blip xmlns:r="http://schemas.openxmlformats.org/officeDocument/2006/relationships" r:embed="rId10" r:link="rId11" cstate="print">
          <a:extLst>
            <a:ext uri="{28A0092B-C50C-407E-A947-70E740481C1C}">
              <a14:useLocalDpi xmlns:a14="http://schemas.microsoft.com/office/drawing/2010/main" val="0"/>
            </a:ext>
          </a:extLst>
        </a:blip>
        <a:stretch>
          <a:fillRect/>
        </a:stretch>
      </xdr:blipFill>
      <xdr:spPr>
        <a:xfrm>
          <a:off x="38314407" y="21438348"/>
          <a:ext cx="3021667" cy="1892300"/>
        </a:xfrm>
        <a:prstGeom prst="rect">
          <a:avLst/>
        </a:prstGeom>
      </xdr:spPr>
    </xdr:pic>
    <xdr:clientData/>
  </xdr:twoCellAnchor>
  <xdr:twoCellAnchor editAs="oneCell">
    <xdr:from>
      <xdr:col>27</xdr:col>
      <xdr:colOff>158378</xdr:colOff>
      <xdr:row>89</xdr:row>
      <xdr:rowOff>91142</xdr:rowOff>
    </xdr:from>
    <xdr:to>
      <xdr:col>28</xdr:col>
      <xdr:colOff>1520453</xdr:colOff>
      <xdr:row>89</xdr:row>
      <xdr:rowOff>1983442</xdr:rowOff>
    </xdr:to>
    <xdr:pic>
      <xdr:nvPicPr>
        <xdr:cNvPr id="50" name="Picture 49">
          <a:extLst>
            <a:ext uri="{FF2B5EF4-FFF2-40B4-BE49-F238E27FC236}">
              <a16:creationId xmlns:a16="http://schemas.microsoft.com/office/drawing/2014/main" id="{46595E63-0D58-425D-AA21-8AA5B5C7141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1720996" y="18603260"/>
          <a:ext cx="3009339" cy="1892300"/>
        </a:xfrm>
        <a:prstGeom prst="rect">
          <a:avLst/>
        </a:prstGeom>
      </xdr:spPr>
    </xdr:pic>
    <xdr:clientData/>
  </xdr:twoCellAnchor>
  <xdr:twoCellAnchor editAs="oneCell">
    <xdr:from>
      <xdr:col>27</xdr:col>
      <xdr:colOff>158378</xdr:colOff>
      <xdr:row>91</xdr:row>
      <xdr:rowOff>91142</xdr:rowOff>
    </xdr:from>
    <xdr:to>
      <xdr:col>28</xdr:col>
      <xdr:colOff>1520453</xdr:colOff>
      <xdr:row>91</xdr:row>
      <xdr:rowOff>1983442</xdr:rowOff>
    </xdr:to>
    <xdr:pic>
      <xdr:nvPicPr>
        <xdr:cNvPr id="52" name="Picture 51">
          <a:extLst>
            <a:ext uri="{FF2B5EF4-FFF2-40B4-BE49-F238E27FC236}">
              <a16:creationId xmlns:a16="http://schemas.microsoft.com/office/drawing/2014/main" id="{8EAA5AA9-9893-42F8-AF0B-86A97FAAD00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1720996" y="21438348"/>
          <a:ext cx="3009339" cy="1892300"/>
        </a:xfrm>
        <a:prstGeom prst="rect">
          <a:avLst/>
        </a:prstGeom>
      </xdr:spPr>
    </xdr:pic>
    <xdr:clientData/>
  </xdr:twoCellAnchor>
  <xdr:twoCellAnchor editAs="oneCell">
    <xdr:from>
      <xdr:col>29</xdr:col>
      <xdr:colOff>158378</xdr:colOff>
      <xdr:row>89</xdr:row>
      <xdr:rowOff>91142</xdr:rowOff>
    </xdr:from>
    <xdr:to>
      <xdr:col>30</xdr:col>
      <xdr:colOff>1520453</xdr:colOff>
      <xdr:row>89</xdr:row>
      <xdr:rowOff>1983442</xdr:rowOff>
    </xdr:to>
    <xdr:pic>
      <xdr:nvPicPr>
        <xdr:cNvPr id="54" name="Picture 53">
          <a:extLst>
            <a:ext uri="{FF2B5EF4-FFF2-40B4-BE49-F238E27FC236}">
              <a16:creationId xmlns:a16="http://schemas.microsoft.com/office/drawing/2014/main" id="{0F026036-00BE-4BC2-9F87-40E44BFC226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5015525" y="18603260"/>
          <a:ext cx="3009340" cy="1892300"/>
        </a:xfrm>
        <a:prstGeom prst="rect">
          <a:avLst/>
        </a:prstGeom>
      </xdr:spPr>
    </xdr:pic>
    <xdr:clientData/>
  </xdr:twoCellAnchor>
  <xdr:twoCellAnchor editAs="oneCell">
    <xdr:from>
      <xdr:col>29</xdr:col>
      <xdr:colOff>158378</xdr:colOff>
      <xdr:row>91</xdr:row>
      <xdr:rowOff>91142</xdr:rowOff>
    </xdr:from>
    <xdr:to>
      <xdr:col>30</xdr:col>
      <xdr:colOff>1520453</xdr:colOff>
      <xdr:row>91</xdr:row>
      <xdr:rowOff>1983442</xdr:rowOff>
    </xdr:to>
    <xdr:pic>
      <xdr:nvPicPr>
        <xdr:cNvPr id="56" name="Picture 55">
          <a:extLst>
            <a:ext uri="{FF2B5EF4-FFF2-40B4-BE49-F238E27FC236}">
              <a16:creationId xmlns:a16="http://schemas.microsoft.com/office/drawing/2014/main" id="{F0F37B88-E68D-4F5C-ADFB-816A848EB08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5015525" y="21438348"/>
          <a:ext cx="3009340" cy="1892300"/>
        </a:xfrm>
        <a:prstGeom prst="rect">
          <a:avLst/>
        </a:prstGeom>
      </xdr:spPr>
    </xdr:pic>
    <xdr:clientData/>
  </xdr:twoCellAnchor>
  <xdr:twoCellAnchor editAs="oneCell">
    <xdr:from>
      <xdr:col>31</xdr:col>
      <xdr:colOff>158378</xdr:colOff>
      <xdr:row>89</xdr:row>
      <xdr:rowOff>91142</xdr:rowOff>
    </xdr:from>
    <xdr:to>
      <xdr:col>32</xdr:col>
      <xdr:colOff>1520453</xdr:colOff>
      <xdr:row>89</xdr:row>
      <xdr:rowOff>1983442</xdr:rowOff>
    </xdr:to>
    <xdr:pic>
      <xdr:nvPicPr>
        <xdr:cNvPr id="58" name="Picture 57">
          <a:extLst>
            <a:ext uri="{FF2B5EF4-FFF2-40B4-BE49-F238E27FC236}">
              <a16:creationId xmlns:a16="http://schemas.microsoft.com/office/drawing/2014/main" id="{4F87488D-3BCE-4DFE-9DF9-724BEC1A13C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8310054" y="18603260"/>
          <a:ext cx="3009340" cy="1892300"/>
        </a:xfrm>
        <a:prstGeom prst="rect">
          <a:avLst/>
        </a:prstGeom>
      </xdr:spPr>
    </xdr:pic>
    <xdr:clientData/>
  </xdr:twoCellAnchor>
  <xdr:twoCellAnchor editAs="oneCell">
    <xdr:from>
      <xdr:col>31</xdr:col>
      <xdr:colOff>158378</xdr:colOff>
      <xdr:row>91</xdr:row>
      <xdr:rowOff>91142</xdr:rowOff>
    </xdr:from>
    <xdr:to>
      <xdr:col>32</xdr:col>
      <xdr:colOff>1520453</xdr:colOff>
      <xdr:row>91</xdr:row>
      <xdr:rowOff>1983442</xdr:rowOff>
    </xdr:to>
    <xdr:pic>
      <xdr:nvPicPr>
        <xdr:cNvPr id="60" name="Picture 59">
          <a:extLst>
            <a:ext uri="{FF2B5EF4-FFF2-40B4-BE49-F238E27FC236}">
              <a16:creationId xmlns:a16="http://schemas.microsoft.com/office/drawing/2014/main" id="{74B3C361-8E68-43C9-8D9F-9148326E130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8310054" y="21438348"/>
          <a:ext cx="3009340" cy="1892300"/>
        </a:xfrm>
        <a:prstGeom prst="rect">
          <a:avLst/>
        </a:prstGeom>
      </xdr:spPr>
    </xdr:pic>
    <xdr:clientData/>
  </xdr:twoCellAnchor>
  <xdr:twoCellAnchor editAs="oneCell">
    <xdr:from>
      <xdr:col>33</xdr:col>
      <xdr:colOff>158378</xdr:colOff>
      <xdr:row>89</xdr:row>
      <xdr:rowOff>91142</xdr:rowOff>
    </xdr:from>
    <xdr:to>
      <xdr:col>34</xdr:col>
      <xdr:colOff>1520453</xdr:colOff>
      <xdr:row>89</xdr:row>
      <xdr:rowOff>1983442</xdr:rowOff>
    </xdr:to>
    <xdr:pic>
      <xdr:nvPicPr>
        <xdr:cNvPr id="62" name="Picture 61">
          <a:extLst>
            <a:ext uri="{FF2B5EF4-FFF2-40B4-BE49-F238E27FC236}">
              <a16:creationId xmlns:a16="http://schemas.microsoft.com/office/drawing/2014/main" id="{96C7976E-C667-4ACA-A19B-41DA6DF9329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1604584" y="18603260"/>
          <a:ext cx="3009340" cy="1892300"/>
        </a:xfrm>
        <a:prstGeom prst="rect">
          <a:avLst/>
        </a:prstGeom>
      </xdr:spPr>
    </xdr:pic>
    <xdr:clientData/>
  </xdr:twoCellAnchor>
  <xdr:twoCellAnchor editAs="oneCell">
    <xdr:from>
      <xdr:col>33</xdr:col>
      <xdr:colOff>158378</xdr:colOff>
      <xdr:row>91</xdr:row>
      <xdr:rowOff>91142</xdr:rowOff>
    </xdr:from>
    <xdr:to>
      <xdr:col>34</xdr:col>
      <xdr:colOff>1520453</xdr:colOff>
      <xdr:row>91</xdr:row>
      <xdr:rowOff>1983442</xdr:rowOff>
    </xdr:to>
    <xdr:pic>
      <xdr:nvPicPr>
        <xdr:cNvPr id="64" name="Picture 63">
          <a:extLst>
            <a:ext uri="{FF2B5EF4-FFF2-40B4-BE49-F238E27FC236}">
              <a16:creationId xmlns:a16="http://schemas.microsoft.com/office/drawing/2014/main" id="{BC0E798C-99F4-4CA4-8D52-1EC2847AD59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1604584" y="21438348"/>
          <a:ext cx="3009340" cy="1892300"/>
        </a:xfrm>
        <a:prstGeom prst="rect">
          <a:avLst/>
        </a:prstGeom>
      </xdr:spPr>
    </xdr:pic>
    <xdr:clientData/>
  </xdr:twoCellAnchor>
  <xdr:twoCellAnchor editAs="oneCell">
    <xdr:from>
      <xdr:col>35</xdr:col>
      <xdr:colOff>147172</xdr:colOff>
      <xdr:row>89</xdr:row>
      <xdr:rowOff>68730</xdr:rowOff>
    </xdr:from>
    <xdr:to>
      <xdr:col>36</xdr:col>
      <xdr:colOff>1509247</xdr:colOff>
      <xdr:row>89</xdr:row>
      <xdr:rowOff>1961030</xdr:rowOff>
    </xdr:to>
    <xdr:pic>
      <xdr:nvPicPr>
        <xdr:cNvPr id="66" name="Picture 65">
          <a:extLst>
            <a:ext uri="{FF2B5EF4-FFF2-40B4-BE49-F238E27FC236}">
              <a16:creationId xmlns:a16="http://schemas.microsoft.com/office/drawing/2014/main" id="{0223489D-3421-4400-A091-4A97CDDC873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4887907" y="18580848"/>
          <a:ext cx="3009340" cy="1892300"/>
        </a:xfrm>
        <a:prstGeom prst="rect">
          <a:avLst/>
        </a:prstGeom>
      </xdr:spPr>
    </xdr:pic>
    <xdr:clientData/>
  </xdr:twoCellAnchor>
  <xdr:twoCellAnchor editAs="oneCell">
    <xdr:from>
      <xdr:col>35</xdr:col>
      <xdr:colOff>147172</xdr:colOff>
      <xdr:row>91</xdr:row>
      <xdr:rowOff>68730</xdr:rowOff>
    </xdr:from>
    <xdr:to>
      <xdr:col>36</xdr:col>
      <xdr:colOff>1509247</xdr:colOff>
      <xdr:row>91</xdr:row>
      <xdr:rowOff>1961030</xdr:rowOff>
    </xdr:to>
    <xdr:pic>
      <xdr:nvPicPr>
        <xdr:cNvPr id="68" name="Picture 67">
          <a:extLst>
            <a:ext uri="{FF2B5EF4-FFF2-40B4-BE49-F238E27FC236}">
              <a16:creationId xmlns:a16="http://schemas.microsoft.com/office/drawing/2014/main" id="{806647F9-416D-4F04-B2C3-DCF1E076ED28}"/>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4887907" y="21415936"/>
          <a:ext cx="3009340" cy="1892300"/>
        </a:xfrm>
        <a:prstGeom prst="rect">
          <a:avLst/>
        </a:prstGeom>
      </xdr:spPr>
    </xdr:pic>
    <xdr:clientData/>
  </xdr:twoCellAnchor>
  <xdr:twoCellAnchor editAs="oneCell">
    <xdr:from>
      <xdr:col>37</xdr:col>
      <xdr:colOff>147172</xdr:colOff>
      <xdr:row>89</xdr:row>
      <xdr:rowOff>68730</xdr:rowOff>
    </xdr:from>
    <xdr:to>
      <xdr:col>38</xdr:col>
      <xdr:colOff>1509247</xdr:colOff>
      <xdr:row>89</xdr:row>
      <xdr:rowOff>1961030</xdr:rowOff>
    </xdr:to>
    <xdr:pic>
      <xdr:nvPicPr>
        <xdr:cNvPr id="70" name="Picture 69">
          <a:extLst>
            <a:ext uri="{FF2B5EF4-FFF2-40B4-BE49-F238E27FC236}">
              <a16:creationId xmlns:a16="http://schemas.microsoft.com/office/drawing/2014/main" id="{CB4157B6-3CC1-48F4-92A3-D3DB9622165F}"/>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8182437" y="18580848"/>
          <a:ext cx="3009339" cy="1892300"/>
        </a:xfrm>
        <a:prstGeom prst="rect">
          <a:avLst/>
        </a:prstGeom>
      </xdr:spPr>
    </xdr:pic>
    <xdr:clientData/>
  </xdr:twoCellAnchor>
  <xdr:twoCellAnchor editAs="oneCell">
    <xdr:from>
      <xdr:col>37</xdr:col>
      <xdr:colOff>147172</xdr:colOff>
      <xdr:row>91</xdr:row>
      <xdr:rowOff>68730</xdr:rowOff>
    </xdr:from>
    <xdr:to>
      <xdr:col>38</xdr:col>
      <xdr:colOff>1509247</xdr:colOff>
      <xdr:row>91</xdr:row>
      <xdr:rowOff>1961030</xdr:rowOff>
    </xdr:to>
    <xdr:pic>
      <xdr:nvPicPr>
        <xdr:cNvPr id="72" name="Picture 71">
          <a:extLst>
            <a:ext uri="{FF2B5EF4-FFF2-40B4-BE49-F238E27FC236}">
              <a16:creationId xmlns:a16="http://schemas.microsoft.com/office/drawing/2014/main" id="{B8BA4633-F011-4FFA-9E3C-33F8FAAB208F}"/>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8182437" y="21415936"/>
          <a:ext cx="3009339" cy="1892300"/>
        </a:xfrm>
        <a:prstGeom prst="rect">
          <a:avLst/>
        </a:prstGeom>
      </xdr:spPr>
    </xdr:pic>
    <xdr:clientData/>
  </xdr:twoCellAnchor>
  <xdr:twoCellAnchor editAs="oneCell">
    <xdr:from>
      <xdr:col>39</xdr:col>
      <xdr:colOff>147172</xdr:colOff>
      <xdr:row>89</xdr:row>
      <xdr:rowOff>68730</xdr:rowOff>
    </xdr:from>
    <xdr:to>
      <xdr:col>40</xdr:col>
      <xdr:colOff>1509247</xdr:colOff>
      <xdr:row>89</xdr:row>
      <xdr:rowOff>1961030</xdr:rowOff>
    </xdr:to>
    <xdr:pic>
      <xdr:nvPicPr>
        <xdr:cNvPr id="74" name="Picture 73">
          <a:extLst>
            <a:ext uri="{FF2B5EF4-FFF2-40B4-BE49-F238E27FC236}">
              <a16:creationId xmlns:a16="http://schemas.microsoft.com/office/drawing/2014/main" id="{561AD3BF-6216-4952-82C5-BD78D798F6D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1476966" y="18580848"/>
          <a:ext cx="3009340" cy="1892300"/>
        </a:xfrm>
        <a:prstGeom prst="rect">
          <a:avLst/>
        </a:prstGeom>
      </xdr:spPr>
    </xdr:pic>
    <xdr:clientData/>
  </xdr:twoCellAnchor>
  <xdr:twoCellAnchor editAs="oneCell">
    <xdr:from>
      <xdr:col>39</xdr:col>
      <xdr:colOff>147172</xdr:colOff>
      <xdr:row>91</xdr:row>
      <xdr:rowOff>68730</xdr:rowOff>
    </xdr:from>
    <xdr:to>
      <xdr:col>40</xdr:col>
      <xdr:colOff>1509247</xdr:colOff>
      <xdr:row>91</xdr:row>
      <xdr:rowOff>1961030</xdr:rowOff>
    </xdr:to>
    <xdr:pic>
      <xdr:nvPicPr>
        <xdr:cNvPr id="76" name="Picture 75">
          <a:extLst>
            <a:ext uri="{FF2B5EF4-FFF2-40B4-BE49-F238E27FC236}">
              <a16:creationId xmlns:a16="http://schemas.microsoft.com/office/drawing/2014/main" id="{26D93389-410D-41FF-BB6C-31E419C673D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1476966" y="21415936"/>
          <a:ext cx="3009340" cy="1892300"/>
        </a:xfrm>
        <a:prstGeom prst="rect">
          <a:avLst/>
        </a:prstGeom>
      </xdr:spPr>
    </xdr:pic>
    <xdr:clientData/>
  </xdr:twoCellAnchor>
  <xdr:twoCellAnchor editAs="oneCell">
    <xdr:from>
      <xdr:col>41</xdr:col>
      <xdr:colOff>147172</xdr:colOff>
      <xdr:row>89</xdr:row>
      <xdr:rowOff>68730</xdr:rowOff>
    </xdr:from>
    <xdr:to>
      <xdr:col>42</xdr:col>
      <xdr:colOff>1509247</xdr:colOff>
      <xdr:row>89</xdr:row>
      <xdr:rowOff>1961030</xdr:rowOff>
    </xdr:to>
    <xdr:pic>
      <xdr:nvPicPr>
        <xdr:cNvPr id="78" name="Picture 77">
          <a:extLst>
            <a:ext uri="{FF2B5EF4-FFF2-40B4-BE49-F238E27FC236}">
              <a16:creationId xmlns:a16="http://schemas.microsoft.com/office/drawing/2014/main" id="{FE53FC2F-9984-46BF-8DC4-96A7CC392A9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4771496" y="18580848"/>
          <a:ext cx="3009339" cy="1892300"/>
        </a:xfrm>
        <a:prstGeom prst="rect">
          <a:avLst/>
        </a:prstGeom>
      </xdr:spPr>
    </xdr:pic>
    <xdr:clientData/>
  </xdr:twoCellAnchor>
  <xdr:twoCellAnchor editAs="oneCell">
    <xdr:from>
      <xdr:col>41</xdr:col>
      <xdr:colOff>147172</xdr:colOff>
      <xdr:row>91</xdr:row>
      <xdr:rowOff>68730</xdr:rowOff>
    </xdr:from>
    <xdr:to>
      <xdr:col>42</xdr:col>
      <xdr:colOff>1509247</xdr:colOff>
      <xdr:row>91</xdr:row>
      <xdr:rowOff>1961030</xdr:rowOff>
    </xdr:to>
    <xdr:pic>
      <xdr:nvPicPr>
        <xdr:cNvPr id="80" name="Picture 79">
          <a:extLst>
            <a:ext uri="{FF2B5EF4-FFF2-40B4-BE49-F238E27FC236}">
              <a16:creationId xmlns:a16="http://schemas.microsoft.com/office/drawing/2014/main" id="{36EF5269-4A97-4E83-8624-F66A103DD80D}"/>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4771496" y="21415936"/>
          <a:ext cx="3009339" cy="1892300"/>
        </a:xfrm>
        <a:prstGeom prst="rect">
          <a:avLst/>
        </a:prstGeom>
      </xdr:spPr>
    </xdr:pic>
    <xdr:clientData/>
  </xdr:twoCellAnchor>
  <xdr:twoCellAnchor editAs="oneCell">
    <xdr:from>
      <xdr:col>43</xdr:col>
      <xdr:colOff>147172</xdr:colOff>
      <xdr:row>89</xdr:row>
      <xdr:rowOff>68730</xdr:rowOff>
    </xdr:from>
    <xdr:to>
      <xdr:col>44</xdr:col>
      <xdr:colOff>1509247</xdr:colOff>
      <xdr:row>89</xdr:row>
      <xdr:rowOff>1961030</xdr:rowOff>
    </xdr:to>
    <xdr:pic>
      <xdr:nvPicPr>
        <xdr:cNvPr id="82" name="Picture 81">
          <a:extLst>
            <a:ext uri="{FF2B5EF4-FFF2-40B4-BE49-F238E27FC236}">
              <a16:creationId xmlns:a16="http://schemas.microsoft.com/office/drawing/2014/main" id="{E011155D-8A75-4293-B193-6945C895A74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8066025" y="18580848"/>
          <a:ext cx="3009340" cy="1892300"/>
        </a:xfrm>
        <a:prstGeom prst="rect">
          <a:avLst/>
        </a:prstGeom>
      </xdr:spPr>
    </xdr:pic>
    <xdr:clientData/>
  </xdr:twoCellAnchor>
  <xdr:twoCellAnchor editAs="oneCell">
    <xdr:from>
      <xdr:col>43</xdr:col>
      <xdr:colOff>147172</xdr:colOff>
      <xdr:row>91</xdr:row>
      <xdr:rowOff>68730</xdr:rowOff>
    </xdr:from>
    <xdr:to>
      <xdr:col>44</xdr:col>
      <xdr:colOff>1509247</xdr:colOff>
      <xdr:row>91</xdr:row>
      <xdr:rowOff>1961030</xdr:rowOff>
    </xdr:to>
    <xdr:pic>
      <xdr:nvPicPr>
        <xdr:cNvPr id="84" name="Picture 83">
          <a:extLst>
            <a:ext uri="{FF2B5EF4-FFF2-40B4-BE49-F238E27FC236}">
              <a16:creationId xmlns:a16="http://schemas.microsoft.com/office/drawing/2014/main" id="{819B42B3-C8FD-4105-AEE7-60D1B6B98F3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8066025" y="21415936"/>
          <a:ext cx="3009340" cy="1892300"/>
        </a:xfrm>
        <a:prstGeom prst="rect">
          <a:avLst/>
        </a:prstGeom>
      </xdr:spPr>
    </xdr:pic>
    <xdr:clientData/>
  </xdr:twoCellAnchor>
  <xdr:twoCellAnchor editAs="oneCell">
    <xdr:from>
      <xdr:col>45</xdr:col>
      <xdr:colOff>158378</xdr:colOff>
      <xdr:row>89</xdr:row>
      <xdr:rowOff>91142</xdr:rowOff>
    </xdr:from>
    <xdr:to>
      <xdr:col>46</xdr:col>
      <xdr:colOff>1520453</xdr:colOff>
      <xdr:row>89</xdr:row>
      <xdr:rowOff>1983442</xdr:rowOff>
    </xdr:to>
    <xdr:pic>
      <xdr:nvPicPr>
        <xdr:cNvPr id="86" name="Picture 85">
          <a:extLst>
            <a:ext uri="{FF2B5EF4-FFF2-40B4-BE49-F238E27FC236}">
              <a16:creationId xmlns:a16="http://schemas.microsoft.com/office/drawing/2014/main" id="{F6837735-2A62-4BF8-8500-0183F917FA68}"/>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1371760" y="18603260"/>
          <a:ext cx="3009340" cy="1892300"/>
        </a:xfrm>
        <a:prstGeom prst="rect">
          <a:avLst/>
        </a:prstGeom>
      </xdr:spPr>
    </xdr:pic>
    <xdr:clientData/>
  </xdr:twoCellAnchor>
  <xdr:twoCellAnchor editAs="oneCell">
    <xdr:from>
      <xdr:col>45</xdr:col>
      <xdr:colOff>158378</xdr:colOff>
      <xdr:row>91</xdr:row>
      <xdr:rowOff>91142</xdr:rowOff>
    </xdr:from>
    <xdr:to>
      <xdr:col>46</xdr:col>
      <xdr:colOff>1520453</xdr:colOff>
      <xdr:row>91</xdr:row>
      <xdr:rowOff>1983442</xdr:rowOff>
    </xdr:to>
    <xdr:pic>
      <xdr:nvPicPr>
        <xdr:cNvPr id="88" name="Picture 87">
          <a:extLst>
            <a:ext uri="{FF2B5EF4-FFF2-40B4-BE49-F238E27FC236}">
              <a16:creationId xmlns:a16="http://schemas.microsoft.com/office/drawing/2014/main" id="{5ACB39CE-B561-4DF9-B12C-D8CBF92D076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1371760" y="21438348"/>
          <a:ext cx="3009340" cy="1892300"/>
        </a:xfrm>
        <a:prstGeom prst="rect">
          <a:avLst/>
        </a:prstGeom>
      </xdr:spPr>
    </xdr:pic>
    <xdr:clientData/>
  </xdr:twoCellAnchor>
  <xdr:twoCellAnchor editAs="oneCell">
    <xdr:from>
      <xdr:col>47</xdr:col>
      <xdr:colOff>158378</xdr:colOff>
      <xdr:row>89</xdr:row>
      <xdr:rowOff>91142</xdr:rowOff>
    </xdr:from>
    <xdr:to>
      <xdr:col>48</xdr:col>
      <xdr:colOff>1520453</xdr:colOff>
      <xdr:row>89</xdr:row>
      <xdr:rowOff>1983442</xdr:rowOff>
    </xdr:to>
    <xdr:pic>
      <xdr:nvPicPr>
        <xdr:cNvPr id="90" name="Picture 89">
          <a:extLst>
            <a:ext uri="{FF2B5EF4-FFF2-40B4-BE49-F238E27FC236}">
              <a16:creationId xmlns:a16="http://schemas.microsoft.com/office/drawing/2014/main" id="{03E6301D-F11C-4CC2-ABB2-ADDCF3F8CE9F}"/>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4666290" y="18603260"/>
          <a:ext cx="3009339" cy="1892300"/>
        </a:xfrm>
        <a:prstGeom prst="rect">
          <a:avLst/>
        </a:prstGeom>
      </xdr:spPr>
    </xdr:pic>
    <xdr:clientData/>
  </xdr:twoCellAnchor>
  <xdr:twoCellAnchor editAs="oneCell">
    <xdr:from>
      <xdr:col>47</xdr:col>
      <xdr:colOff>158378</xdr:colOff>
      <xdr:row>91</xdr:row>
      <xdr:rowOff>91142</xdr:rowOff>
    </xdr:from>
    <xdr:to>
      <xdr:col>48</xdr:col>
      <xdr:colOff>1520453</xdr:colOff>
      <xdr:row>91</xdr:row>
      <xdr:rowOff>1983442</xdr:rowOff>
    </xdr:to>
    <xdr:pic>
      <xdr:nvPicPr>
        <xdr:cNvPr id="92" name="Picture 91">
          <a:extLst>
            <a:ext uri="{FF2B5EF4-FFF2-40B4-BE49-F238E27FC236}">
              <a16:creationId xmlns:a16="http://schemas.microsoft.com/office/drawing/2014/main" id="{8D79387F-9EEC-4AF1-BD92-474DD6C817B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4666290" y="21438348"/>
          <a:ext cx="3009339" cy="1892300"/>
        </a:xfrm>
        <a:prstGeom prst="rect">
          <a:avLst/>
        </a:prstGeom>
      </xdr:spPr>
    </xdr:pic>
    <xdr:clientData/>
  </xdr:twoCellAnchor>
  <xdr:twoCellAnchor editAs="oneCell">
    <xdr:from>
      <xdr:col>49</xdr:col>
      <xdr:colOff>158378</xdr:colOff>
      <xdr:row>89</xdr:row>
      <xdr:rowOff>91142</xdr:rowOff>
    </xdr:from>
    <xdr:to>
      <xdr:col>50</xdr:col>
      <xdr:colOff>1520453</xdr:colOff>
      <xdr:row>89</xdr:row>
      <xdr:rowOff>1983442</xdr:rowOff>
    </xdr:to>
    <xdr:pic>
      <xdr:nvPicPr>
        <xdr:cNvPr id="94" name="Picture 93">
          <a:extLst>
            <a:ext uri="{FF2B5EF4-FFF2-40B4-BE49-F238E27FC236}">
              <a16:creationId xmlns:a16="http://schemas.microsoft.com/office/drawing/2014/main" id="{B3622F1C-952A-4BD9-9B39-DC35B4FC938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7960819" y="18603260"/>
          <a:ext cx="3009340" cy="1892300"/>
        </a:xfrm>
        <a:prstGeom prst="rect">
          <a:avLst/>
        </a:prstGeom>
      </xdr:spPr>
    </xdr:pic>
    <xdr:clientData/>
  </xdr:twoCellAnchor>
  <xdr:twoCellAnchor editAs="oneCell">
    <xdr:from>
      <xdr:col>49</xdr:col>
      <xdr:colOff>158378</xdr:colOff>
      <xdr:row>91</xdr:row>
      <xdr:rowOff>91142</xdr:rowOff>
    </xdr:from>
    <xdr:to>
      <xdr:col>50</xdr:col>
      <xdr:colOff>1520453</xdr:colOff>
      <xdr:row>91</xdr:row>
      <xdr:rowOff>1983442</xdr:rowOff>
    </xdr:to>
    <xdr:pic>
      <xdr:nvPicPr>
        <xdr:cNvPr id="96" name="Picture 95">
          <a:extLst>
            <a:ext uri="{FF2B5EF4-FFF2-40B4-BE49-F238E27FC236}">
              <a16:creationId xmlns:a16="http://schemas.microsoft.com/office/drawing/2014/main" id="{D53BAF57-0B03-472E-A94D-99F97BDD6428}"/>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7960819" y="21438348"/>
          <a:ext cx="3009340" cy="1892300"/>
        </a:xfrm>
        <a:prstGeom prst="rect">
          <a:avLst/>
        </a:prstGeom>
      </xdr:spPr>
    </xdr:pic>
    <xdr:clientData/>
  </xdr:twoCellAnchor>
  <xdr:twoCellAnchor editAs="oneCell">
    <xdr:from>
      <xdr:col>51</xdr:col>
      <xdr:colOff>158378</xdr:colOff>
      <xdr:row>89</xdr:row>
      <xdr:rowOff>91142</xdr:rowOff>
    </xdr:from>
    <xdr:to>
      <xdr:col>52</xdr:col>
      <xdr:colOff>1520453</xdr:colOff>
      <xdr:row>89</xdr:row>
      <xdr:rowOff>1983442</xdr:rowOff>
    </xdr:to>
    <xdr:pic>
      <xdr:nvPicPr>
        <xdr:cNvPr id="98" name="Picture 97">
          <a:extLst>
            <a:ext uri="{FF2B5EF4-FFF2-40B4-BE49-F238E27FC236}">
              <a16:creationId xmlns:a16="http://schemas.microsoft.com/office/drawing/2014/main" id="{57590744-3926-4770-9423-72436056751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1255349" y="18603260"/>
          <a:ext cx="3009339" cy="1892300"/>
        </a:xfrm>
        <a:prstGeom prst="rect">
          <a:avLst/>
        </a:prstGeom>
      </xdr:spPr>
    </xdr:pic>
    <xdr:clientData/>
  </xdr:twoCellAnchor>
  <xdr:twoCellAnchor editAs="oneCell">
    <xdr:from>
      <xdr:col>51</xdr:col>
      <xdr:colOff>158378</xdr:colOff>
      <xdr:row>91</xdr:row>
      <xdr:rowOff>91142</xdr:rowOff>
    </xdr:from>
    <xdr:to>
      <xdr:col>52</xdr:col>
      <xdr:colOff>1520453</xdr:colOff>
      <xdr:row>91</xdr:row>
      <xdr:rowOff>1983442</xdr:rowOff>
    </xdr:to>
    <xdr:pic>
      <xdr:nvPicPr>
        <xdr:cNvPr id="100" name="Picture 99">
          <a:extLst>
            <a:ext uri="{FF2B5EF4-FFF2-40B4-BE49-F238E27FC236}">
              <a16:creationId xmlns:a16="http://schemas.microsoft.com/office/drawing/2014/main" id="{6EC078AF-11B7-4505-B438-3C22889C11D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1255349" y="21438348"/>
          <a:ext cx="3009339" cy="1892300"/>
        </a:xfrm>
        <a:prstGeom prst="rect">
          <a:avLst/>
        </a:prstGeom>
      </xdr:spPr>
    </xdr:pic>
    <xdr:clientData/>
  </xdr:twoCellAnchor>
  <xdr:twoCellAnchor editAs="oneCell">
    <xdr:from>
      <xdr:col>53</xdr:col>
      <xdr:colOff>147172</xdr:colOff>
      <xdr:row>89</xdr:row>
      <xdr:rowOff>91142</xdr:rowOff>
    </xdr:from>
    <xdr:to>
      <xdr:col>54</xdr:col>
      <xdr:colOff>1509247</xdr:colOff>
      <xdr:row>89</xdr:row>
      <xdr:rowOff>1983442</xdr:rowOff>
    </xdr:to>
    <xdr:pic>
      <xdr:nvPicPr>
        <xdr:cNvPr id="102" name="Picture 101">
          <a:extLst>
            <a:ext uri="{FF2B5EF4-FFF2-40B4-BE49-F238E27FC236}">
              <a16:creationId xmlns:a16="http://schemas.microsoft.com/office/drawing/2014/main" id="{4D87372D-B073-43DF-998B-ED73067F05C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4538672" y="18603260"/>
          <a:ext cx="3009340" cy="1892300"/>
        </a:xfrm>
        <a:prstGeom prst="rect">
          <a:avLst/>
        </a:prstGeom>
      </xdr:spPr>
    </xdr:pic>
    <xdr:clientData/>
  </xdr:twoCellAnchor>
  <xdr:twoCellAnchor editAs="oneCell">
    <xdr:from>
      <xdr:col>53</xdr:col>
      <xdr:colOff>147172</xdr:colOff>
      <xdr:row>91</xdr:row>
      <xdr:rowOff>91142</xdr:rowOff>
    </xdr:from>
    <xdr:to>
      <xdr:col>54</xdr:col>
      <xdr:colOff>1509247</xdr:colOff>
      <xdr:row>91</xdr:row>
      <xdr:rowOff>1983442</xdr:rowOff>
    </xdr:to>
    <xdr:pic>
      <xdr:nvPicPr>
        <xdr:cNvPr id="104" name="Picture 103">
          <a:extLst>
            <a:ext uri="{FF2B5EF4-FFF2-40B4-BE49-F238E27FC236}">
              <a16:creationId xmlns:a16="http://schemas.microsoft.com/office/drawing/2014/main" id="{AA6D6C76-2498-4F93-820B-8CC9F758C6D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4538672" y="21438348"/>
          <a:ext cx="3009340" cy="1892300"/>
        </a:xfrm>
        <a:prstGeom prst="rect">
          <a:avLst/>
        </a:prstGeom>
      </xdr:spPr>
    </xdr:pic>
    <xdr:clientData/>
  </xdr:twoCellAnchor>
  <xdr:twoCellAnchor editAs="oneCell">
    <xdr:from>
      <xdr:col>55</xdr:col>
      <xdr:colOff>147172</xdr:colOff>
      <xdr:row>89</xdr:row>
      <xdr:rowOff>91142</xdr:rowOff>
    </xdr:from>
    <xdr:to>
      <xdr:col>56</xdr:col>
      <xdr:colOff>1509247</xdr:colOff>
      <xdr:row>89</xdr:row>
      <xdr:rowOff>1983442</xdr:rowOff>
    </xdr:to>
    <xdr:pic>
      <xdr:nvPicPr>
        <xdr:cNvPr id="106" name="Picture 105">
          <a:extLst>
            <a:ext uri="{FF2B5EF4-FFF2-40B4-BE49-F238E27FC236}">
              <a16:creationId xmlns:a16="http://schemas.microsoft.com/office/drawing/2014/main" id="{52C762B8-00E3-4AEB-9FF2-C3AAFB30B91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7833201" y="18603260"/>
          <a:ext cx="3009340" cy="1892300"/>
        </a:xfrm>
        <a:prstGeom prst="rect">
          <a:avLst/>
        </a:prstGeom>
      </xdr:spPr>
    </xdr:pic>
    <xdr:clientData/>
  </xdr:twoCellAnchor>
  <xdr:twoCellAnchor editAs="oneCell">
    <xdr:from>
      <xdr:col>55</xdr:col>
      <xdr:colOff>147172</xdr:colOff>
      <xdr:row>91</xdr:row>
      <xdr:rowOff>91142</xdr:rowOff>
    </xdr:from>
    <xdr:to>
      <xdr:col>56</xdr:col>
      <xdr:colOff>1509247</xdr:colOff>
      <xdr:row>91</xdr:row>
      <xdr:rowOff>1983442</xdr:rowOff>
    </xdr:to>
    <xdr:pic>
      <xdr:nvPicPr>
        <xdr:cNvPr id="108" name="Picture 107">
          <a:extLst>
            <a:ext uri="{FF2B5EF4-FFF2-40B4-BE49-F238E27FC236}">
              <a16:creationId xmlns:a16="http://schemas.microsoft.com/office/drawing/2014/main" id="{F3CCCA91-F09B-4B02-B68F-6A9D5B6F2FE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7833201" y="21438348"/>
          <a:ext cx="3009340" cy="1892300"/>
        </a:xfrm>
        <a:prstGeom prst="rect">
          <a:avLst/>
        </a:prstGeom>
      </xdr:spPr>
    </xdr:pic>
    <xdr:clientData/>
  </xdr:twoCellAnchor>
  <xdr:twoCellAnchor editAs="oneCell">
    <xdr:from>
      <xdr:col>57</xdr:col>
      <xdr:colOff>147172</xdr:colOff>
      <xdr:row>89</xdr:row>
      <xdr:rowOff>91142</xdr:rowOff>
    </xdr:from>
    <xdr:to>
      <xdr:col>58</xdr:col>
      <xdr:colOff>1509247</xdr:colOff>
      <xdr:row>89</xdr:row>
      <xdr:rowOff>1983442</xdr:rowOff>
    </xdr:to>
    <xdr:pic>
      <xdr:nvPicPr>
        <xdr:cNvPr id="110" name="Picture 109">
          <a:extLst>
            <a:ext uri="{FF2B5EF4-FFF2-40B4-BE49-F238E27FC236}">
              <a16:creationId xmlns:a16="http://schemas.microsoft.com/office/drawing/2014/main" id="{F93AFF58-A9FF-4634-B5EF-D6F36BFFCDF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91127731" y="18603260"/>
          <a:ext cx="3009340" cy="1892300"/>
        </a:xfrm>
        <a:prstGeom prst="rect">
          <a:avLst/>
        </a:prstGeom>
      </xdr:spPr>
    </xdr:pic>
    <xdr:clientData/>
  </xdr:twoCellAnchor>
  <xdr:twoCellAnchor editAs="oneCell">
    <xdr:from>
      <xdr:col>57</xdr:col>
      <xdr:colOff>147172</xdr:colOff>
      <xdr:row>91</xdr:row>
      <xdr:rowOff>91142</xdr:rowOff>
    </xdr:from>
    <xdr:to>
      <xdr:col>58</xdr:col>
      <xdr:colOff>1509247</xdr:colOff>
      <xdr:row>91</xdr:row>
      <xdr:rowOff>1983442</xdr:rowOff>
    </xdr:to>
    <xdr:pic>
      <xdr:nvPicPr>
        <xdr:cNvPr id="112" name="Picture 111">
          <a:extLst>
            <a:ext uri="{FF2B5EF4-FFF2-40B4-BE49-F238E27FC236}">
              <a16:creationId xmlns:a16="http://schemas.microsoft.com/office/drawing/2014/main" id="{170B3603-3E7C-45C0-98D7-D765CB0C527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91127731" y="21438348"/>
          <a:ext cx="3009340" cy="1892300"/>
        </a:xfrm>
        <a:prstGeom prst="rect">
          <a:avLst/>
        </a:prstGeom>
      </xdr:spPr>
    </xdr:pic>
    <xdr:clientData/>
  </xdr:twoCellAnchor>
  <xdr:twoCellAnchor editAs="oneCell">
    <xdr:from>
      <xdr:col>59</xdr:col>
      <xdr:colOff>147172</xdr:colOff>
      <xdr:row>89</xdr:row>
      <xdr:rowOff>91142</xdr:rowOff>
    </xdr:from>
    <xdr:to>
      <xdr:col>60</xdr:col>
      <xdr:colOff>1509247</xdr:colOff>
      <xdr:row>89</xdr:row>
      <xdr:rowOff>1983442</xdr:rowOff>
    </xdr:to>
    <xdr:pic>
      <xdr:nvPicPr>
        <xdr:cNvPr id="114" name="Picture 113">
          <a:extLst>
            <a:ext uri="{FF2B5EF4-FFF2-40B4-BE49-F238E27FC236}">
              <a16:creationId xmlns:a16="http://schemas.microsoft.com/office/drawing/2014/main" id="{9C21CCA8-C635-4F50-AEAA-59DD3022860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94422260" y="18603260"/>
          <a:ext cx="3009340" cy="1892300"/>
        </a:xfrm>
        <a:prstGeom prst="rect">
          <a:avLst/>
        </a:prstGeom>
      </xdr:spPr>
    </xdr:pic>
    <xdr:clientData/>
  </xdr:twoCellAnchor>
  <xdr:twoCellAnchor editAs="oneCell">
    <xdr:from>
      <xdr:col>59</xdr:col>
      <xdr:colOff>147172</xdr:colOff>
      <xdr:row>91</xdr:row>
      <xdr:rowOff>91142</xdr:rowOff>
    </xdr:from>
    <xdr:to>
      <xdr:col>60</xdr:col>
      <xdr:colOff>1509247</xdr:colOff>
      <xdr:row>91</xdr:row>
      <xdr:rowOff>1983442</xdr:rowOff>
    </xdr:to>
    <xdr:pic>
      <xdr:nvPicPr>
        <xdr:cNvPr id="116" name="Picture 115">
          <a:extLst>
            <a:ext uri="{FF2B5EF4-FFF2-40B4-BE49-F238E27FC236}">
              <a16:creationId xmlns:a16="http://schemas.microsoft.com/office/drawing/2014/main" id="{EEE38D1B-59D5-4098-A760-DEEDCF93A56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94422260" y="21438348"/>
          <a:ext cx="3009340" cy="1892300"/>
        </a:xfrm>
        <a:prstGeom prst="rect">
          <a:avLst/>
        </a:prstGeom>
      </xdr:spPr>
    </xdr:pic>
    <xdr:clientData/>
  </xdr:twoCellAnchor>
  <xdr:twoCellAnchor editAs="oneCell">
    <xdr:from>
      <xdr:col>61</xdr:col>
      <xdr:colOff>147172</xdr:colOff>
      <xdr:row>89</xdr:row>
      <xdr:rowOff>91142</xdr:rowOff>
    </xdr:from>
    <xdr:to>
      <xdr:col>62</xdr:col>
      <xdr:colOff>1509247</xdr:colOff>
      <xdr:row>89</xdr:row>
      <xdr:rowOff>1983442</xdr:rowOff>
    </xdr:to>
    <xdr:pic>
      <xdr:nvPicPr>
        <xdr:cNvPr id="118" name="Picture 117">
          <a:extLst>
            <a:ext uri="{FF2B5EF4-FFF2-40B4-BE49-F238E27FC236}">
              <a16:creationId xmlns:a16="http://schemas.microsoft.com/office/drawing/2014/main" id="{8E16D46E-477F-4E56-BBC1-DED3B5DE0C3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97716790" y="18603260"/>
          <a:ext cx="3009339" cy="1892300"/>
        </a:xfrm>
        <a:prstGeom prst="rect">
          <a:avLst/>
        </a:prstGeom>
      </xdr:spPr>
    </xdr:pic>
    <xdr:clientData/>
  </xdr:twoCellAnchor>
  <xdr:twoCellAnchor editAs="oneCell">
    <xdr:from>
      <xdr:col>61</xdr:col>
      <xdr:colOff>147172</xdr:colOff>
      <xdr:row>91</xdr:row>
      <xdr:rowOff>91142</xdr:rowOff>
    </xdr:from>
    <xdr:to>
      <xdr:col>62</xdr:col>
      <xdr:colOff>1509247</xdr:colOff>
      <xdr:row>91</xdr:row>
      <xdr:rowOff>1983442</xdr:rowOff>
    </xdr:to>
    <xdr:pic>
      <xdr:nvPicPr>
        <xdr:cNvPr id="120" name="Picture 119">
          <a:extLst>
            <a:ext uri="{FF2B5EF4-FFF2-40B4-BE49-F238E27FC236}">
              <a16:creationId xmlns:a16="http://schemas.microsoft.com/office/drawing/2014/main" id="{59C043D0-2706-4CCE-A0F6-6088A0C3D1A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97716790" y="21438348"/>
          <a:ext cx="3009339" cy="1892300"/>
        </a:xfrm>
        <a:prstGeom prst="rect">
          <a:avLst/>
        </a:prstGeom>
      </xdr:spPr>
    </xdr:pic>
    <xdr:clientData/>
  </xdr:twoCellAnchor>
  <xdr:twoCellAnchor editAs="oneCell">
    <xdr:from>
      <xdr:col>63</xdr:col>
      <xdr:colOff>147172</xdr:colOff>
      <xdr:row>89</xdr:row>
      <xdr:rowOff>79936</xdr:rowOff>
    </xdr:from>
    <xdr:to>
      <xdr:col>64</xdr:col>
      <xdr:colOff>1509247</xdr:colOff>
      <xdr:row>89</xdr:row>
      <xdr:rowOff>1972236</xdr:rowOff>
    </xdr:to>
    <xdr:pic>
      <xdr:nvPicPr>
        <xdr:cNvPr id="122" name="Picture 121">
          <a:extLst>
            <a:ext uri="{FF2B5EF4-FFF2-40B4-BE49-F238E27FC236}">
              <a16:creationId xmlns:a16="http://schemas.microsoft.com/office/drawing/2014/main" id="{4A1E64F2-A495-4AB0-8E21-D3F2CD5E7D6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01011319" y="18592054"/>
          <a:ext cx="3009340" cy="1892300"/>
        </a:xfrm>
        <a:prstGeom prst="rect">
          <a:avLst/>
        </a:prstGeom>
      </xdr:spPr>
    </xdr:pic>
    <xdr:clientData/>
  </xdr:twoCellAnchor>
  <xdr:twoCellAnchor editAs="oneCell">
    <xdr:from>
      <xdr:col>63</xdr:col>
      <xdr:colOff>147172</xdr:colOff>
      <xdr:row>91</xdr:row>
      <xdr:rowOff>79936</xdr:rowOff>
    </xdr:from>
    <xdr:to>
      <xdr:col>64</xdr:col>
      <xdr:colOff>1509247</xdr:colOff>
      <xdr:row>91</xdr:row>
      <xdr:rowOff>1972236</xdr:rowOff>
    </xdr:to>
    <xdr:pic>
      <xdr:nvPicPr>
        <xdr:cNvPr id="124" name="Picture 123">
          <a:extLst>
            <a:ext uri="{FF2B5EF4-FFF2-40B4-BE49-F238E27FC236}">
              <a16:creationId xmlns:a16="http://schemas.microsoft.com/office/drawing/2014/main" id="{042400CC-78DB-464B-841B-A4334D76DDA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01011319" y="21427142"/>
          <a:ext cx="3009340" cy="1892300"/>
        </a:xfrm>
        <a:prstGeom prst="rect">
          <a:avLst/>
        </a:prstGeom>
      </xdr:spPr>
    </xdr:pic>
    <xdr:clientData/>
  </xdr:twoCellAnchor>
  <xdr:twoCellAnchor editAs="oneCell">
    <xdr:from>
      <xdr:col>65</xdr:col>
      <xdr:colOff>147172</xdr:colOff>
      <xdr:row>89</xdr:row>
      <xdr:rowOff>79936</xdr:rowOff>
    </xdr:from>
    <xdr:to>
      <xdr:col>66</xdr:col>
      <xdr:colOff>1509247</xdr:colOff>
      <xdr:row>89</xdr:row>
      <xdr:rowOff>1972236</xdr:rowOff>
    </xdr:to>
    <xdr:pic>
      <xdr:nvPicPr>
        <xdr:cNvPr id="126" name="Picture 125">
          <a:extLst>
            <a:ext uri="{FF2B5EF4-FFF2-40B4-BE49-F238E27FC236}">
              <a16:creationId xmlns:a16="http://schemas.microsoft.com/office/drawing/2014/main" id="{3085390A-0C5F-4383-BD45-F7F951DC2A9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04305848" y="18592054"/>
          <a:ext cx="3009340" cy="1892300"/>
        </a:xfrm>
        <a:prstGeom prst="rect">
          <a:avLst/>
        </a:prstGeom>
      </xdr:spPr>
    </xdr:pic>
    <xdr:clientData/>
  </xdr:twoCellAnchor>
  <xdr:twoCellAnchor editAs="oneCell">
    <xdr:from>
      <xdr:col>65</xdr:col>
      <xdr:colOff>147172</xdr:colOff>
      <xdr:row>91</xdr:row>
      <xdr:rowOff>79936</xdr:rowOff>
    </xdr:from>
    <xdr:to>
      <xdr:col>66</xdr:col>
      <xdr:colOff>1509247</xdr:colOff>
      <xdr:row>91</xdr:row>
      <xdr:rowOff>1972236</xdr:rowOff>
    </xdr:to>
    <xdr:pic>
      <xdr:nvPicPr>
        <xdr:cNvPr id="128" name="Picture 127">
          <a:extLst>
            <a:ext uri="{FF2B5EF4-FFF2-40B4-BE49-F238E27FC236}">
              <a16:creationId xmlns:a16="http://schemas.microsoft.com/office/drawing/2014/main" id="{426654EA-B96F-4E1F-9910-06B20FEE387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04305848" y="21427142"/>
          <a:ext cx="3009340" cy="1892300"/>
        </a:xfrm>
        <a:prstGeom prst="rect">
          <a:avLst/>
        </a:prstGeom>
      </xdr:spPr>
    </xdr:pic>
    <xdr:clientData/>
  </xdr:twoCellAnchor>
  <xdr:twoCellAnchor editAs="oneCell">
    <xdr:from>
      <xdr:col>67</xdr:col>
      <xdr:colOff>147172</xdr:colOff>
      <xdr:row>89</xdr:row>
      <xdr:rowOff>79936</xdr:rowOff>
    </xdr:from>
    <xdr:to>
      <xdr:col>68</xdr:col>
      <xdr:colOff>1509247</xdr:colOff>
      <xdr:row>89</xdr:row>
      <xdr:rowOff>1972236</xdr:rowOff>
    </xdr:to>
    <xdr:pic>
      <xdr:nvPicPr>
        <xdr:cNvPr id="130" name="Picture 129">
          <a:extLst>
            <a:ext uri="{FF2B5EF4-FFF2-40B4-BE49-F238E27FC236}">
              <a16:creationId xmlns:a16="http://schemas.microsoft.com/office/drawing/2014/main" id="{83E5AD12-BA07-4B7E-913E-5E0695FB0E7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07600378" y="18592054"/>
          <a:ext cx="3009340" cy="1892300"/>
        </a:xfrm>
        <a:prstGeom prst="rect">
          <a:avLst/>
        </a:prstGeom>
      </xdr:spPr>
    </xdr:pic>
    <xdr:clientData/>
  </xdr:twoCellAnchor>
  <xdr:twoCellAnchor editAs="oneCell">
    <xdr:from>
      <xdr:col>67</xdr:col>
      <xdr:colOff>147172</xdr:colOff>
      <xdr:row>91</xdr:row>
      <xdr:rowOff>79936</xdr:rowOff>
    </xdr:from>
    <xdr:to>
      <xdr:col>68</xdr:col>
      <xdr:colOff>1509247</xdr:colOff>
      <xdr:row>91</xdr:row>
      <xdr:rowOff>1972236</xdr:rowOff>
    </xdr:to>
    <xdr:pic>
      <xdr:nvPicPr>
        <xdr:cNvPr id="132" name="Picture 131">
          <a:extLst>
            <a:ext uri="{FF2B5EF4-FFF2-40B4-BE49-F238E27FC236}">
              <a16:creationId xmlns:a16="http://schemas.microsoft.com/office/drawing/2014/main" id="{C9E4AAAB-829B-4D6E-B5F0-C5D9E2F446D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07600378" y="21427142"/>
          <a:ext cx="3009340" cy="1892300"/>
        </a:xfrm>
        <a:prstGeom prst="rect">
          <a:avLst/>
        </a:prstGeom>
      </xdr:spPr>
    </xdr:pic>
    <xdr:clientData/>
  </xdr:twoCellAnchor>
  <xdr:twoCellAnchor editAs="oneCell">
    <xdr:from>
      <xdr:col>69</xdr:col>
      <xdr:colOff>147172</xdr:colOff>
      <xdr:row>89</xdr:row>
      <xdr:rowOff>79936</xdr:rowOff>
    </xdr:from>
    <xdr:to>
      <xdr:col>70</xdr:col>
      <xdr:colOff>1509247</xdr:colOff>
      <xdr:row>89</xdr:row>
      <xdr:rowOff>1972236</xdr:rowOff>
    </xdr:to>
    <xdr:pic>
      <xdr:nvPicPr>
        <xdr:cNvPr id="134" name="Picture 133">
          <a:extLst>
            <a:ext uri="{FF2B5EF4-FFF2-40B4-BE49-F238E27FC236}">
              <a16:creationId xmlns:a16="http://schemas.microsoft.com/office/drawing/2014/main" id="{16B2BE28-CD09-46ED-9E32-CB17461FE2FF}"/>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10894907" y="18592054"/>
          <a:ext cx="3009340" cy="1892300"/>
        </a:xfrm>
        <a:prstGeom prst="rect">
          <a:avLst/>
        </a:prstGeom>
      </xdr:spPr>
    </xdr:pic>
    <xdr:clientData/>
  </xdr:twoCellAnchor>
  <xdr:twoCellAnchor editAs="oneCell">
    <xdr:from>
      <xdr:col>69</xdr:col>
      <xdr:colOff>147172</xdr:colOff>
      <xdr:row>91</xdr:row>
      <xdr:rowOff>79936</xdr:rowOff>
    </xdr:from>
    <xdr:to>
      <xdr:col>70</xdr:col>
      <xdr:colOff>1509247</xdr:colOff>
      <xdr:row>91</xdr:row>
      <xdr:rowOff>1972236</xdr:rowOff>
    </xdr:to>
    <xdr:pic>
      <xdr:nvPicPr>
        <xdr:cNvPr id="136" name="Picture 135">
          <a:extLst>
            <a:ext uri="{FF2B5EF4-FFF2-40B4-BE49-F238E27FC236}">
              <a16:creationId xmlns:a16="http://schemas.microsoft.com/office/drawing/2014/main" id="{20E5921F-3C11-4454-9139-401ADB33682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10894907" y="21427142"/>
          <a:ext cx="3009340" cy="1892300"/>
        </a:xfrm>
        <a:prstGeom prst="rect">
          <a:avLst/>
        </a:prstGeom>
      </xdr:spPr>
    </xdr:pic>
    <xdr:clientData/>
  </xdr:twoCellAnchor>
  <xdr:twoCellAnchor editAs="oneCell">
    <xdr:from>
      <xdr:col>71</xdr:col>
      <xdr:colOff>147172</xdr:colOff>
      <xdr:row>89</xdr:row>
      <xdr:rowOff>79936</xdr:rowOff>
    </xdr:from>
    <xdr:to>
      <xdr:col>72</xdr:col>
      <xdr:colOff>1509247</xdr:colOff>
      <xdr:row>89</xdr:row>
      <xdr:rowOff>1972236</xdr:rowOff>
    </xdr:to>
    <xdr:pic>
      <xdr:nvPicPr>
        <xdr:cNvPr id="138" name="Picture 137">
          <a:extLst>
            <a:ext uri="{FF2B5EF4-FFF2-40B4-BE49-F238E27FC236}">
              <a16:creationId xmlns:a16="http://schemas.microsoft.com/office/drawing/2014/main" id="{84E78343-D02B-49B2-B46B-C9F9CAB048F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14189437" y="18592054"/>
          <a:ext cx="3009339" cy="1892300"/>
        </a:xfrm>
        <a:prstGeom prst="rect">
          <a:avLst/>
        </a:prstGeom>
      </xdr:spPr>
    </xdr:pic>
    <xdr:clientData/>
  </xdr:twoCellAnchor>
  <xdr:twoCellAnchor editAs="oneCell">
    <xdr:from>
      <xdr:col>71</xdr:col>
      <xdr:colOff>147172</xdr:colOff>
      <xdr:row>91</xdr:row>
      <xdr:rowOff>79936</xdr:rowOff>
    </xdr:from>
    <xdr:to>
      <xdr:col>72</xdr:col>
      <xdr:colOff>1509247</xdr:colOff>
      <xdr:row>91</xdr:row>
      <xdr:rowOff>1972236</xdr:rowOff>
    </xdr:to>
    <xdr:pic>
      <xdr:nvPicPr>
        <xdr:cNvPr id="140" name="Picture 139">
          <a:extLst>
            <a:ext uri="{FF2B5EF4-FFF2-40B4-BE49-F238E27FC236}">
              <a16:creationId xmlns:a16="http://schemas.microsoft.com/office/drawing/2014/main" id="{0835CE4D-0872-457A-83FB-54CE838C475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14189437" y="21427142"/>
          <a:ext cx="3009339" cy="1892300"/>
        </a:xfrm>
        <a:prstGeom prst="rect">
          <a:avLst/>
        </a:prstGeom>
      </xdr:spPr>
    </xdr:pic>
    <xdr:clientData/>
  </xdr:twoCellAnchor>
  <xdr:twoCellAnchor editAs="oneCell">
    <xdr:from>
      <xdr:col>73</xdr:col>
      <xdr:colOff>147172</xdr:colOff>
      <xdr:row>89</xdr:row>
      <xdr:rowOff>68730</xdr:rowOff>
    </xdr:from>
    <xdr:to>
      <xdr:col>74</xdr:col>
      <xdr:colOff>1509247</xdr:colOff>
      <xdr:row>89</xdr:row>
      <xdr:rowOff>1961030</xdr:rowOff>
    </xdr:to>
    <xdr:pic>
      <xdr:nvPicPr>
        <xdr:cNvPr id="142" name="Picture 141">
          <a:extLst>
            <a:ext uri="{FF2B5EF4-FFF2-40B4-BE49-F238E27FC236}">
              <a16:creationId xmlns:a16="http://schemas.microsoft.com/office/drawing/2014/main" id="{5F42CAE4-6B15-40E3-B057-73F9FBC1894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17483966" y="18580848"/>
          <a:ext cx="3009340" cy="1892300"/>
        </a:xfrm>
        <a:prstGeom prst="rect">
          <a:avLst/>
        </a:prstGeom>
      </xdr:spPr>
    </xdr:pic>
    <xdr:clientData/>
  </xdr:twoCellAnchor>
  <xdr:twoCellAnchor editAs="oneCell">
    <xdr:from>
      <xdr:col>73</xdr:col>
      <xdr:colOff>147172</xdr:colOff>
      <xdr:row>91</xdr:row>
      <xdr:rowOff>68730</xdr:rowOff>
    </xdr:from>
    <xdr:to>
      <xdr:col>74</xdr:col>
      <xdr:colOff>1509247</xdr:colOff>
      <xdr:row>91</xdr:row>
      <xdr:rowOff>1961030</xdr:rowOff>
    </xdr:to>
    <xdr:pic>
      <xdr:nvPicPr>
        <xdr:cNvPr id="144" name="Picture 143">
          <a:extLst>
            <a:ext uri="{FF2B5EF4-FFF2-40B4-BE49-F238E27FC236}">
              <a16:creationId xmlns:a16="http://schemas.microsoft.com/office/drawing/2014/main" id="{4AF028EC-3D13-4C68-B9C6-9AF87D577FF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17483966" y="21415936"/>
          <a:ext cx="3009340" cy="1892300"/>
        </a:xfrm>
        <a:prstGeom prst="rect">
          <a:avLst/>
        </a:prstGeom>
      </xdr:spPr>
    </xdr:pic>
    <xdr:clientData/>
  </xdr:twoCellAnchor>
  <xdr:twoCellAnchor editAs="oneCell">
    <xdr:from>
      <xdr:col>75</xdr:col>
      <xdr:colOff>147172</xdr:colOff>
      <xdr:row>89</xdr:row>
      <xdr:rowOff>68730</xdr:rowOff>
    </xdr:from>
    <xdr:to>
      <xdr:col>76</xdr:col>
      <xdr:colOff>1509247</xdr:colOff>
      <xdr:row>89</xdr:row>
      <xdr:rowOff>1961030</xdr:rowOff>
    </xdr:to>
    <xdr:pic>
      <xdr:nvPicPr>
        <xdr:cNvPr id="146" name="Picture 145">
          <a:extLst>
            <a:ext uri="{FF2B5EF4-FFF2-40B4-BE49-F238E27FC236}">
              <a16:creationId xmlns:a16="http://schemas.microsoft.com/office/drawing/2014/main" id="{90CB2172-0412-4C3C-8CFC-222018D72DD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20778496" y="18580848"/>
          <a:ext cx="3009339" cy="1892300"/>
        </a:xfrm>
        <a:prstGeom prst="rect">
          <a:avLst/>
        </a:prstGeom>
      </xdr:spPr>
    </xdr:pic>
    <xdr:clientData/>
  </xdr:twoCellAnchor>
  <xdr:twoCellAnchor editAs="oneCell">
    <xdr:from>
      <xdr:col>75</xdr:col>
      <xdr:colOff>147172</xdr:colOff>
      <xdr:row>91</xdr:row>
      <xdr:rowOff>68730</xdr:rowOff>
    </xdr:from>
    <xdr:to>
      <xdr:col>76</xdr:col>
      <xdr:colOff>1509247</xdr:colOff>
      <xdr:row>91</xdr:row>
      <xdr:rowOff>1961030</xdr:rowOff>
    </xdr:to>
    <xdr:pic>
      <xdr:nvPicPr>
        <xdr:cNvPr id="148" name="Picture 147">
          <a:extLst>
            <a:ext uri="{FF2B5EF4-FFF2-40B4-BE49-F238E27FC236}">
              <a16:creationId xmlns:a16="http://schemas.microsoft.com/office/drawing/2014/main" id="{CE20E890-6EA8-47CB-AB31-3A286F3840C9}"/>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20778496" y="21415936"/>
          <a:ext cx="3009339" cy="1892300"/>
        </a:xfrm>
        <a:prstGeom prst="rect">
          <a:avLst/>
        </a:prstGeom>
      </xdr:spPr>
    </xdr:pic>
    <xdr:clientData/>
  </xdr:twoCellAnchor>
  <xdr:twoCellAnchor editAs="oneCell">
    <xdr:from>
      <xdr:col>77</xdr:col>
      <xdr:colOff>147172</xdr:colOff>
      <xdr:row>89</xdr:row>
      <xdr:rowOff>68730</xdr:rowOff>
    </xdr:from>
    <xdr:to>
      <xdr:col>78</xdr:col>
      <xdr:colOff>1509247</xdr:colOff>
      <xdr:row>89</xdr:row>
      <xdr:rowOff>1961030</xdr:rowOff>
    </xdr:to>
    <xdr:pic>
      <xdr:nvPicPr>
        <xdr:cNvPr id="150" name="Picture 149">
          <a:extLst>
            <a:ext uri="{FF2B5EF4-FFF2-40B4-BE49-F238E27FC236}">
              <a16:creationId xmlns:a16="http://schemas.microsoft.com/office/drawing/2014/main" id="{8B720E95-DB73-4C16-A4FD-BAA6372CEE2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24073025" y="18580848"/>
          <a:ext cx="3009340" cy="1892300"/>
        </a:xfrm>
        <a:prstGeom prst="rect">
          <a:avLst/>
        </a:prstGeom>
      </xdr:spPr>
    </xdr:pic>
    <xdr:clientData/>
  </xdr:twoCellAnchor>
  <xdr:twoCellAnchor editAs="oneCell">
    <xdr:from>
      <xdr:col>77</xdr:col>
      <xdr:colOff>147172</xdr:colOff>
      <xdr:row>91</xdr:row>
      <xdr:rowOff>68730</xdr:rowOff>
    </xdr:from>
    <xdr:to>
      <xdr:col>78</xdr:col>
      <xdr:colOff>1509247</xdr:colOff>
      <xdr:row>91</xdr:row>
      <xdr:rowOff>1961030</xdr:rowOff>
    </xdr:to>
    <xdr:pic>
      <xdr:nvPicPr>
        <xdr:cNvPr id="152" name="Picture 151">
          <a:extLst>
            <a:ext uri="{FF2B5EF4-FFF2-40B4-BE49-F238E27FC236}">
              <a16:creationId xmlns:a16="http://schemas.microsoft.com/office/drawing/2014/main" id="{8D608443-7FEC-42BA-883A-83F34B9F08E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24073025" y="21415936"/>
          <a:ext cx="3009340" cy="1892300"/>
        </a:xfrm>
        <a:prstGeom prst="rect">
          <a:avLst/>
        </a:prstGeom>
      </xdr:spPr>
    </xdr:pic>
    <xdr:clientData/>
  </xdr:twoCellAnchor>
  <xdr:twoCellAnchor editAs="oneCell">
    <xdr:from>
      <xdr:col>79</xdr:col>
      <xdr:colOff>147172</xdr:colOff>
      <xdr:row>89</xdr:row>
      <xdr:rowOff>68730</xdr:rowOff>
    </xdr:from>
    <xdr:to>
      <xdr:col>80</xdr:col>
      <xdr:colOff>1509247</xdr:colOff>
      <xdr:row>89</xdr:row>
      <xdr:rowOff>1961030</xdr:rowOff>
    </xdr:to>
    <xdr:pic>
      <xdr:nvPicPr>
        <xdr:cNvPr id="154" name="Picture 153">
          <a:extLst>
            <a:ext uri="{FF2B5EF4-FFF2-40B4-BE49-F238E27FC236}">
              <a16:creationId xmlns:a16="http://schemas.microsoft.com/office/drawing/2014/main" id="{2CAE80A7-FB66-42F1-A421-C00E70C12CB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27367554" y="18580848"/>
          <a:ext cx="3009340" cy="1892300"/>
        </a:xfrm>
        <a:prstGeom prst="rect">
          <a:avLst/>
        </a:prstGeom>
      </xdr:spPr>
    </xdr:pic>
    <xdr:clientData/>
  </xdr:twoCellAnchor>
  <xdr:twoCellAnchor editAs="oneCell">
    <xdr:from>
      <xdr:col>79</xdr:col>
      <xdr:colOff>147172</xdr:colOff>
      <xdr:row>91</xdr:row>
      <xdr:rowOff>68730</xdr:rowOff>
    </xdr:from>
    <xdr:to>
      <xdr:col>80</xdr:col>
      <xdr:colOff>1509247</xdr:colOff>
      <xdr:row>91</xdr:row>
      <xdr:rowOff>1961030</xdr:rowOff>
    </xdr:to>
    <xdr:pic>
      <xdr:nvPicPr>
        <xdr:cNvPr id="156" name="Picture 155">
          <a:extLst>
            <a:ext uri="{FF2B5EF4-FFF2-40B4-BE49-F238E27FC236}">
              <a16:creationId xmlns:a16="http://schemas.microsoft.com/office/drawing/2014/main" id="{520CC6C6-53FA-4B8F-9549-F40A66B0C7C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27367554" y="21415936"/>
          <a:ext cx="3009340" cy="1892300"/>
        </a:xfrm>
        <a:prstGeom prst="rect">
          <a:avLst/>
        </a:prstGeom>
      </xdr:spPr>
    </xdr:pic>
    <xdr:clientData/>
  </xdr:twoCellAnchor>
  <xdr:twoCellAnchor editAs="oneCell">
    <xdr:from>
      <xdr:col>81</xdr:col>
      <xdr:colOff>147172</xdr:colOff>
      <xdr:row>89</xdr:row>
      <xdr:rowOff>68730</xdr:rowOff>
    </xdr:from>
    <xdr:to>
      <xdr:col>82</xdr:col>
      <xdr:colOff>1509247</xdr:colOff>
      <xdr:row>89</xdr:row>
      <xdr:rowOff>1961030</xdr:rowOff>
    </xdr:to>
    <xdr:pic>
      <xdr:nvPicPr>
        <xdr:cNvPr id="158" name="Picture 157">
          <a:extLst>
            <a:ext uri="{FF2B5EF4-FFF2-40B4-BE49-F238E27FC236}">
              <a16:creationId xmlns:a16="http://schemas.microsoft.com/office/drawing/2014/main" id="{6877E220-AC70-4581-8B33-AD5EB1643EE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30662084" y="18580848"/>
          <a:ext cx="3009339" cy="1892300"/>
        </a:xfrm>
        <a:prstGeom prst="rect">
          <a:avLst/>
        </a:prstGeom>
      </xdr:spPr>
    </xdr:pic>
    <xdr:clientData/>
  </xdr:twoCellAnchor>
  <xdr:twoCellAnchor editAs="oneCell">
    <xdr:from>
      <xdr:col>81</xdr:col>
      <xdr:colOff>147172</xdr:colOff>
      <xdr:row>91</xdr:row>
      <xdr:rowOff>68730</xdr:rowOff>
    </xdr:from>
    <xdr:to>
      <xdr:col>82</xdr:col>
      <xdr:colOff>1509247</xdr:colOff>
      <xdr:row>91</xdr:row>
      <xdr:rowOff>1961030</xdr:rowOff>
    </xdr:to>
    <xdr:pic>
      <xdr:nvPicPr>
        <xdr:cNvPr id="160" name="Picture 159">
          <a:extLst>
            <a:ext uri="{FF2B5EF4-FFF2-40B4-BE49-F238E27FC236}">
              <a16:creationId xmlns:a16="http://schemas.microsoft.com/office/drawing/2014/main" id="{B218720C-9328-464E-A93F-5674F013D682}"/>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130662084" y="21415936"/>
          <a:ext cx="3009339" cy="1892300"/>
        </a:xfrm>
        <a:prstGeom prst="rect">
          <a:avLst/>
        </a:prstGeom>
      </xdr:spPr>
    </xdr:pic>
    <xdr:clientData/>
  </xdr:twoCellAnchor>
  <xdr:twoCellAnchor editAs="oneCell">
    <xdr:from>
      <xdr:col>83</xdr:col>
      <xdr:colOff>169584</xdr:colOff>
      <xdr:row>89</xdr:row>
      <xdr:rowOff>79936</xdr:rowOff>
    </xdr:from>
    <xdr:to>
      <xdr:col>84</xdr:col>
      <xdr:colOff>1531659</xdr:colOff>
      <xdr:row>89</xdr:row>
      <xdr:rowOff>1972236</xdr:rowOff>
    </xdr:to>
    <xdr:pic>
      <xdr:nvPicPr>
        <xdr:cNvPr id="162" name="Picture 161">
          <a:extLst>
            <a:ext uri="{FF2B5EF4-FFF2-40B4-BE49-F238E27FC236}">
              <a16:creationId xmlns:a16="http://schemas.microsoft.com/office/drawing/2014/main" id="{51EF2015-A32D-44F2-9137-FA34A95D479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33979025" y="18592054"/>
          <a:ext cx="3009340" cy="1892300"/>
        </a:xfrm>
        <a:prstGeom prst="rect">
          <a:avLst/>
        </a:prstGeom>
      </xdr:spPr>
    </xdr:pic>
    <xdr:clientData/>
  </xdr:twoCellAnchor>
  <xdr:twoCellAnchor editAs="oneCell">
    <xdr:from>
      <xdr:col>83</xdr:col>
      <xdr:colOff>169584</xdr:colOff>
      <xdr:row>91</xdr:row>
      <xdr:rowOff>79936</xdr:rowOff>
    </xdr:from>
    <xdr:to>
      <xdr:col>84</xdr:col>
      <xdr:colOff>1531659</xdr:colOff>
      <xdr:row>91</xdr:row>
      <xdr:rowOff>1972236</xdr:rowOff>
    </xdr:to>
    <xdr:pic>
      <xdr:nvPicPr>
        <xdr:cNvPr id="164" name="Picture 163">
          <a:extLst>
            <a:ext uri="{FF2B5EF4-FFF2-40B4-BE49-F238E27FC236}">
              <a16:creationId xmlns:a16="http://schemas.microsoft.com/office/drawing/2014/main" id="{8F146AF0-746E-45F0-BA1F-220CCE8ABD8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33979025" y="21427142"/>
          <a:ext cx="3009340" cy="1892300"/>
        </a:xfrm>
        <a:prstGeom prst="rect">
          <a:avLst/>
        </a:prstGeom>
      </xdr:spPr>
    </xdr:pic>
    <xdr:clientData/>
  </xdr:twoCellAnchor>
  <xdr:twoCellAnchor editAs="oneCell">
    <xdr:from>
      <xdr:col>85</xdr:col>
      <xdr:colOff>169584</xdr:colOff>
      <xdr:row>89</xdr:row>
      <xdr:rowOff>79936</xdr:rowOff>
    </xdr:from>
    <xdr:to>
      <xdr:col>86</xdr:col>
      <xdr:colOff>1531659</xdr:colOff>
      <xdr:row>89</xdr:row>
      <xdr:rowOff>1972236</xdr:rowOff>
    </xdr:to>
    <xdr:pic>
      <xdr:nvPicPr>
        <xdr:cNvPr id="166" name="Picture 165">
          <a:extLst>
            <a:ext uri="{FF2B5EF4-FFF2-40B4-BE49-F238E27FC236}">
              <a16:creationId xmlns:a16="http://schemas.microsoft.com/office/drawing/2014/main" id="{FC2A921E-B258-44A7-8AC1-A4B16B86AE36}"/>
            </a:ext>
          </a:extLst>
        </xdr:cNvPr>
        <xdr:cNvPicPr>
          <a:picLocks/>
        </xdr:cNvPicPr>
      </xdr:nvPicPr>
      <xdr:blipFill>
        <a:blip xmlns:r="http://schemas.openxmlformats.org/officeDocument/2006/relationships" r:embed="rId12" r:link="rId13" cstate="print">
          <a:extLst>
            <a:ext uri="{28A0092B-C50C-407E-A947-70E740481C1C}">
              <a14:useLocalDpi xmlns:a14="http://schemas.microsoft.com/office/drawing/2010/main" val="0"/>
            </a:ext>
          </a:extLst>
        </a:blip>
        <a:stretch>
          <a:fillRect/>
        </a:stretch>
      </xdr:blipFill>
      <xdr:spPr>
        <a:xfrm>
          <a:off x="137273555" y="18592054"/>
          <a:ext cx="3009339" cy="1892300"/>
        </a:xfrm>
        <a:prstGeom prst="rect">
          <a:avLst/>
        </a:prstGeom>
      </xdr:spPr>
    </xdr:pic>
    <xdr:clientData/>
  </xdr:twoCellAnchor>
  <xdr:twoCellAnchor editAs="oneCell">
    <xdr:from>
      <xdr:col>85</xdr:col>
      <xdr:colOff>169584</xdr:colOff>
      <xdr:row>91</xdr:row>
      <xdr:rowOff>79936</xdr:rowOff>
    </xdr:from>
    <xdr:to>
      <xdr:col>86</xdr:col>
      <xdr:colOff>1531659</xdr:colOff>
      <xdr:row>91</xdr:row>
      <xdr:rowOff>1972236</xdr:rowOff>
    </xdr:to>
    <xdr:pic>
      <xdr:nvPicPr>
        <xdr:cNvPr id="168" name="Picture 167">
          <a:extLst>
            <a:ext uri="{FF2B5EF4-FFF2-40B4-BE49-F238E27FC236}">
              <a16:creationId xmlns:a16="http://schemas.microsoft.com/office/drawing/2014/main" id="{968D324E-D3E1-473E-A6C8-65E127705DD8}"/>
            </a:ext>
          </a:extLst>
        </xdr:cNvPr>
        <xdr:cNvPicPr>
          <a:picLocks/>
        </xdr:cNvPicPr>
      </xdr:nvPicPr>
      <xdr:blipFill>
        <a:blip xmlns:r="http://schemas.openxmlformats.org/officeDocument/2006/relationships" r:embed="rId14" r:link="rId15" cstate="print">
          <a:extLst>
            <a:ext uri="{28A0092B-C50C-407E-A947-70E740481C1C}">
              <a14:useLocalDpi xmlns:a14="http://schemas.microsoft.com/office/drawing/2010/main" val="0"/>
            </a:ext>
          </a:extLst>
        </a:blip>
        <a:stretch>
          <a:fillRect/>
        </a:stretch>
      </xdr:blipFill>
      <xdr:spPr>
        <a:xfrm>
          <a:off x="137273555" y="21427142"/>
          <a:ext cx="3009339" cy="1892300"/>
        </a:xfrm>
        <a:prstGeom prst="rect">
          <a:avLst/>
        </a:prstGeom>
      </xdr:spPr>
    </xdr:pic>
    <xdr:clientData/>
  </xdr:twoCellAnchor>
  <xdr:twoCellAnchor editAs="oneCell">
    <xdr:from>
      <xdr:col>87</xdr:col>
      <xdr:colOff>169584</xdr:colOff>
      <xdr:row>89</xdr:row>
      <xdr:rowOff>79936</xdr:rowOff>
    </xdr:from>
    <xdr:to>
      <xdr:col>88</xdr:col>
      <xdr:colOff>1531659</xdr:colOff>
      <xdr:row>89</xdr:row>
      <xdr:rowOff>1972236</xdr:rowOff>
    </xdr:to>
    <xdr:pic>
      <xdr:nvPicPr>
        <xdr:cNvPr id="170" name="Picture 169">
          <a:extLst>
            <a:ext uri="{FF2B5EF4-FFF2-40B4-BE49-F238E27FC236}">
              <a16:creationId xmlns:a16="http://schemas.microsoft.com/office/drawing/2014/main" id="{C356BEC4-C4A3-4C7B-9ADD-4DD5415ED62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40568084" y="18592054"/>
          <a:ext cx="3009340" cy="1892300"/>
        </a:xfrm>
        <a:prstGeom prst="rect">
          <a:avLst/>
        </a:prstGeom>
      </xdr:spPr>
    </xdr:pic>
    <xdr:clientData/>
  </xdr:twoCellAnchor>
  <xdr:twoCellAnchor editAs="oneCell">
    <xdr:from>
      <xdr:col>87</xdr:col>
      <xdr:colOff>169584</xdr:colOff>
      <xdr:row>91</xdr:row>
      <xdr:rowOff>79936</xdr:rowOff>
    </xdr:from>
    <xdr:to>
      <xdr:col>88</xdr:col>
      <xdr:colOff>1531659</xdr:colOff>
      <xdr:row>91</xdr:row>
      <xdr:rowOff>1972236</xdr:rowOff>
    </xdr:to>
    <xdr:pic>
      <xdr:nvPicPr>
        <xdr:cNvPr id="172" name="Picture 171">
          <a:extLst>
            <a:ext uri="{FF2B5EF4-FFF2-40B4-BE49-F238E27FC236}">
              <a16:creationId xmlns:a16="http://schemas.microsoft.com/office/drawing/2014/main" id="{FDB154EB-4A68-4702-B2A1-BB38C9F495A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40568084" y="21427142"/>
          <a:ext cx="3009340" cy="1892300"/>
        </a:xfrm>
        <a:prstGeom prst="rect">
          <a:avLst/>
        </a:prstGeom>
      </xdr:spPr>
    </xdr:pic>
    <xdr:clientData/>
  </xdr:twoCellAnchor>
  <xdr:twoCellAnchor editAs="oneCell">
    <xdr:from>
      <xdr:col>89</xdr:col>
      <xdr:colOff>169584</xdr:colOff>
      <xdr:row>89</xdr:row>
      <xdr:rowOff>79936</xdr:rowOff>
    </xdr:from>
    <xdr:to>
      <xdr:col>90</xdr:col>
      <xdr:colOff>1531659</xdr:colOff>
      <xdr:row>89</xdr:row>
      <xdr:rowOff>1972236</xdr:rowOff>
    </xdr:to>
    <xdr:pic>
      <xdr:nvPicPr>
        <xdr:cNvPr id="174" name="Picture 173">
          <a:extLst>
            <a:ext uri="{FF2B5EF4-FFF2-40B4-BE49-F238E27FC236}">
              <a16:creationId xmlns:a16="http://schemas.microsoft.com/office/drawing/2014/main" id="{F0877CD9-BC67-48E4-9C64-C160D5D4B5C9}"/>
            </a:ext>
          </a:extLst>
        </xdr:cNvPr>
        <xdr:cNvPicPr>
          <a:picLocks/>
        </xdr:cNvPicPr>
      </xdr:nvPicPr>
      <xdr:blipFill>
        <a:blip xmlns:r="http://schemas.openxmlformats.org/officeDocument/2006/relationships" r:embed="rId12" r:link="rId13">
          <a:extLst>
            <a:ext uri="{28A0092B-C50C-407E-A947-70E740481C1C}">
              <a14:useLocalDpi xmlns:a14="http://schemas.microsoft.com/office/drawing/2010/main" val="0"/>
            </a:ext>
          </a:extLst>
        </a:blip>
        <a:stretch>
          <a:fillRect/>
        </a:stretch>
      </xdr:blipFill>
      <xdr:spPr>
        <a:xfrm>
          <a:off x="143862613" y="18592054"/>
          <a:ext cx="3009340" cy="1892300"/>
        </a:xfrm>
        <a:prstGeom prst="rect">
          <a:avLst/>
        </a:prstGeom>
      </xdr:spPr>
    </xdr:pic>
    <xdr:clientData/>
  </xdr:twoCellAnchor>
  <xdr:twoCellAnchor editAs="oneCell">
    <xdr:from>
      <xdr:col>89</xdr:col>
      <xdr:colOff>169584</xdr:colOff>
      <xdr:row>91</xdr:row>
      <xdr:rowOff>79936</xdr:rowOff>
    </xdr:from>
    <xdr:to>
      <xdr:col>90</xdr:col>
      <xdr:colOff>1531659</xdr:colOff>
      <xdr:row>91</xdr:row>
      <xdr:rowOff>1972236</xdr:rowOff>
    </xdr:to>
    <xdr:pic>
      <xdr:nvPicPr>
        <xdr:cNvPr id="176" name="Picture 175">
          <a:extLst>
            <a:ext uri="{FF2B5EF4-FFF2-40B4-BE49-F238E27FC236}">
              <a16:creationId xmlns:a16="http://schemas.microsoft.com/office/drawing/2014/main" id="{BF4F3AAA-66D5-4931-838A-74396DA08FCB}"/>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43862613" y="21427142"/>
          <a:ext cx="3009340" cy="1892300"/>
        </a:xfrm>
        <a:prstGeom prst="rect">
          <a:avLst/>
        </a:prstGeom>
      </xdr:spPr>
    </xdr:pic>
    <xdr:clientData/>
  </xdr:twoCellAnchor>
  <xdr:twoCellAnchor editAs="oneCell">
    <xdr:from>
      <xdr:col>91</xdr:col>
      <xdr:colOff>169584</xdr:colOff>
      <xdr:row>89</xdr:row>
      <xdr:rowOff>79936</xdr:rowOff>
    </xdr:from>
    <xdr:to>
      <xdr:col>92</xdr:col>
      <xdr:colOff>1531659</xdr:colOff>
      <xdr:row>89</xdr:row>
      <xdr:rowOff>1972236</xdr:rowOff>
    </xdr:to>
    <xdr:pic>
      <xdr:nvPicPr>
        <xdr:cNvPr id="178" name="Picture 177">
          <a:extLst>
            <a:ext uri="{FF2B5EF4-FFF2-40B4-BE49-F238E27FC236}">
              <a16:creationId xmlns:a16="http://schemas.microsoft.com/office/drawing/2014/main" id="{63C0FFE0-CBBE-4B68-A06B-E94E529A80BA}"/>
            </a:ext>
          </a:extLst>
        </xdr:cNvPr>
        <xdr:cNvPicPr>
          <a:picLocks/>
        </xdr:cNvPicPr>
      </xdr:nvPicPr>
      <xdr:blipFill>
        <a:blip xmlns:r="http://schemas.openxmlformats.org/officeDocument/2006/relationships" r:embed="rId12" r:link="rId13">
          <a:extLst>
            <a:ext uri="{28A0092B-C50C-407E-A947-70E740481C1C}">
              <a14:useLocalDpi xmlns:a14="http://schemas.microsoft.com/office/drawing/2010/main" val="0"/>
            </a:ext>
          </a:extLst>
        </a:blip>
        <a:stretch>
          <a:fillRect/>
        </a:stretch>
      </xdr:blipFill>
      <xdr:spPr>
        <a:xfrm>
          <a:off x="147157143" y="18592054"/>
          <a:ext cx="3009340" cy="1892300"/>
        </a:xfrm>
        <a:prstGeom prst="rect">
          <a:avLst/>
        </a:prstGeom>
      </xdr:spPr>
    </xdr:pic>
    <xdr:clientData/>
  </xdr:twoCellAnchor>
  <xdr:twoCellAnchor editAs="oneCell">
    <xdr:from>
      <xdr:col>91</xdr:col>
      <xdr:colOff>169584</xdr:colOff>
      <xdr:row>91</xdr:row>
      <xdr:rowOff>79936</xdr:rowOff>
    </xdr:from>
    <xdr:to>
      <xdr:col>92</xdr:col>
      <xdr:colOff>1531659</xdr:colOff>
      <xdr:row>91</xdr:row>
      <xdr:rowOff>1972236</xdr:rowOff>
    </xdr:to>
    <xdr:pic>
      <xdr:nvPicPr>
        <xdr:cNvPr id="180" name="Picture 179">
          <a:extLst>
            <a:ext uri="{FF2B5EF4-FFF2-40B4-BE49-F238E27FC236}">
              <a16:creationId xmlns:a16="http://schemas.microsoft.com/office/drawing/2014/main" id="{F63E922A-A20B-4DE9-B5BA-D1FEAC4A9BD1}"/>
            </a:ext>
          </a:extLst>
        </xdr:cNvPr>
        <xdr:cNvPicPr>
          <a:picLocks/>
        </xdr:cNvPicPr>
      </xdr:nvPicPr>
      <xdr:blipFill>
        <a:blip xmlns:r="http://schemas.openxmlformats.org/officeDocument/2006/relationships" r:embed="rId16" r:link="rId17" cstate="print">
          <a:extLst>
            <a:ext uri="{28A0092B-C50C-407E-A947-70E740481C1C}">
              <a14:useLocalDpi xmlns:a14="http://schemas.microsoft.com/office/drawing/2010/main" val="0"/>
            </a:ext>
          </a:extLst>
        </a:blip>
        <a:stretch>
          <a:fillRect/>
        </a:stretch>
      </xdr:blipFill>
      <xdr:spPr>
        <a:xfrm>
          <a:off x="147157143" y="21427142"/>
          <a:ext cx="3009340" cy="1892300"/>
        </a:xfrm>
        <a:prstGeom prst="rect">
          <a:avLst/>
        </a:prstGeom>
      </xdr:spPr>
    </xdr:pic>
    <xdr:clientData/>
  </xdr:twoCellAnchor>
  <xdr:twoCellAnchor editAs="oneCell">
    <xdr:from>
      <xdr:col>93</xdr:col>
      <xdr:colOff>158378</xdr:colOff>
      <xdr:row>89</xdr:row>
      <xdr:rowOff>91142</xdr:rowOff>
    </xdr:from>
    <xdr:to>
      <xdr:col>94</xdr:col>
      <xdr:colOff>1520453</xdr:colOff>
      <xdr:row>89</xdr:row>
      <xdr:rowOff>1983442</xdr:rowOff>
    </xdr:to>
    <xdr:pic>
      <xdr:nvPicPr>
        <xdr:cNvPr id="182" name="Picture 181">
          <a:extLst>
            <a:ext uri="{FF2B5EF4-FFF2-40B4-BE49-F238E27FC236}">
              <a16:creationId xmlns:a16="http://schemas.microsoft.com/office/drawing/2014/main" id="{8BBF18E1-A620-4E79-B731-645B26CD5371}"/>
            </a:ext>
          </a:extLst>
        </xdr:cNvPr>
        <xdr:cNvPicPr>
          <a:picLocks/>
        </xdr:cNvPicPr>
      </xdr:nvPicPr>
      <xdr:blipFill>
        <a:blip xmlns:r="http://schemas.openxmlformats.org/officeDocument/2006/relationships" r:embed="rId18" r:link="rId19" cstate="print">
          <a:extLst>
            <a:ext uri="{28A0092B-C50C-407E-A947-70E740481C1C}">
              <a14:useLocalDpi xmlns:a14="http://schemas.microsoft.com/office/drawing/2010/main" val="0"/>
            </a:ext>
          </a:extLst>
        </a:blip>
        <a:stretch>
          <a:fillRect/>
        </a:stretch>
      </xdr:blipFill>
      <xdr:spPr>
        <a:xfrm>
          <a:off x="150440466" y="18603260"/>
          <a:ext cx="3009340" cy="1892300"/>
        </a:xfrm>
        <a:prstGeom prst="rect">
          <a:avLst/>
        </a:prstGeom>
      </xdr:spPr>
    </xdr:pic>
    <xdr:clientData/>
  </xdr:twoCellAnchor>
  <xdr:twoCellAnchor editAs="oneCell">
    <xdr:from>
      <xdr:col>93</xdr:col>
      <xdr:colOff>158378</xdr:colOff>
      <xdr:row>91</xdr:row>
      <xdr:rowOff>91142</xdr:rowOff>
    </xdr:from>
    <xdr:to>
      <xdr:col>94</xdr:col>
      <xdr:colOff>1520453</xdr:colOff>
      <xdr:row>91</xdr:row>
      <xdr:rowOff>1983442</xdr:rowOff>
    </xdr:to>
    <xdr:pic>
      <xdr:nvPicPr>
        <xdr:cNvPr id="184" name="Picture 183">
          <a:extLst>
            <a:ext uri="{FF2B5EF4-FFF2-40B4-BE49-F238E27FC236}">
              <a16:creationId xmlns:a16="http://schemas.microsoft.com/office/drawing/2014/main" id="{7EB10645-DE5D-4D2E-9F5E-5DD8747910B9}"/>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150440466" y="21438348"/>
          <a:ext cx="3009340" cy="1892300"/>
        </a:xfrm>
        <a:prstGeom prst="rect">
          <a:avLst/>
        </a:prstGeom>
      </xdr:spPr>
    </xdr:pic>
    <xdr:clientData/>
  </xdr:twoCellAnchor>
  <xdr:twoCellAnchor editAs="oneCell">
    <xdr:from>
      <xdr:col>95</xdr:col>
      <xdr:colOff>158378</xdr:colOff>
      <xdr:row>89</xdr:row>
      <xdr:rowOff>91142</xdr:rowOff>
    </xdr:from>
    <xdr:to>
      <xdr:col>96</xdr:col>
      <xdr:colOff>1520453</xdr:colOff>
      <xdr:row>89</xdr:row>
      <xdr:rowOff>1983442</xdr:rowOff>
    </xdr:to>
    <xdr:pic>
      <xdr:nvPicPr>
        <xdr:cNvPr id="186" name="Picture 185">
          <a:extLst>
            <a:ext uri="{FF2B5EF4-FFF2-40B4-BE49-F238E27FC236}">
              <a16:creationId xmlns:a16="http://schemas.microsoft.com/office/drawing/2014/main" id="{49CC524F-7D1E-4ADD-8256-8F02DAD3A382}"/>
            </a:ext>
          </a:extLst>
        </xdr:cNvPr>
        <xdr:cNvPicPr>
          <a:picLocks/>
        </xdr:cNvPicPr>
      </xdr:nvPicPr>
      <xdr:blipFill>
        <a:blip xmlns:r="http://schemas.openxmlformats.org/officeDocument/2006/relationships" r:embed="rId20" r:link="rId21" cstate="print">
          <a:extLst>
            <a:ext uri="{28A0092B-C50C-407E-A947-70E740481C1C}">
              <a14:useLocalDpi xmlns:a14="http://schemas.microsoft.com/office/drawing/2010/main" val="0"/>
            </a:ext>
          </a:extLst>
        </a:blip>
        <a:stretch>
          <a:fillRect/>
        </a:stretch>
      </xdr:blipFill>
      <xdr:spPr>
        <a:xfrm>
          <a:off x="153734996" y="18603260"/>
          <a:ext cx="3009339" cy="1892300"/>
        </a:xfrm>
        <a:prstGeom prst="rect">
          <a:avLst/>
        </a:prstGeom>
      </xdr:spPr>
    </xdr:pic>
    <xdr:clientData/>
  </xdr:twoCellAnchor>
  <xdr:twoCellAnchor editAs="oneCell">
    <xdr:from>
      <xdr:col>95</xdr:col>
      <xdr:colOff>158378</xdr:colOff>
      <xdr:row>91</xdr:row>
      <xdr:rowOff>91142</xdr:rowOff>
    </xdr:from>
    <xdr:to>
      <xdr:col>96</xdr:col>
      <xdr:colOff>1520453</xdr:colOff>
      <xdr:row>91</xdr:row>
      <xdr:rowOff>1983442</xdr:rowOff>
    </xdr:to>
    <xdr:pic>
      <xdr:nvPicPr>
        <xdr:cNvPr id="188" name="Picture 187">
          <a:extLst>
            <a:ext uri="{FF2B5EF4-FFF2-40B4-BE49-F238E27FC236}">
              <a16:creationId xmlns:a16="http://schemas.microsoft.com/office/drawing/2014/main" id="{F8840AB8-436C-44DD-A545-F4D6A7D49BCC}"/>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53734996" y="21438348"/>
          <a:ext cx="3009339" cy="1892300"/>
        </a:xfrm>
        <a:prstGeom prst="rect">
          <a:avLst/>
        </a:prstGeom>
      </xdr:spPr>
    </xdr:pic>
    <xdr:clientData/>
  </xdr:twoCellAnchor>
  <xdr:twoCellAnchor editAs="oneCell">
    <xdr:from>
      <xdr:col>97</xdr:col>
      <xdr:colOff>158378</xdr:colOff>
      <xdr:row>89</xdr:row>
      <xdr:rowOff>91142</xdr:rowOff>
    </xdr:from>
    <xdr:to>
      <xdr:col>98</xdr:col>
      <xdr:colOff>1520453</xdr:colOff>
      <xdr:row>89</xdr:row>
      <xdr:rowOff>1983442</xdr:rowOff>
    </xdr:to>
    <xdr:pic>
      <xdr:nvPicPr>
        <xdr:cNvPr id="190" name="Picture 189">
          <a:extLst>
            <a:ext uri="{FF2B5EF4-FFF2-40B4-BE49-F238E27FC236}">
              <a16:creationId xmlns:a16="http://schemas.microsoft.com/office/drawing/2014/main" id="{317A585C-CFEB-4D57-9BA2-E9C2A0E7D80C}"/>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57029525" y="18603260"/>
          <a:ext cx="3009340" cy="1892300"/>
        </a:xfrm>
        <a:prstGeom prst="rect">
          <a:avLst/>
        </a:prstGeom>
      </xdr:spPr>
    </xdr:pic>
    <xdr:clientData/>
  </xdr:twoCellAnchor>
  <xdr:twoCellAnchor editAs="oneCell">
    <xdr:from>
      <xdr:col>97</xdr:col>
      <xdr:colOff>158378</xdr:colOff>
      <xdr:row>91</xdr:row>
      <xdr:rowOff>91142</xdr:rowOff>
    </xdr:from>
    <xdr:to>
      <xdr:col>98</xdr:col>
      <xdr:colOff>1520453</xdr:colOff>
      <xdr:row>91</xdr:row>
      <xdr:rowOff>1983442</xdr:rowOff>
    </xdr:to>
    <xdr:pic>
      <xdr:nvPicPr>
        <xdr:cNvPr id="192" name="Picture 191">
          <a:extLst>
            <a:ext uri="{FF2B5EF4-FFF2-40B4-BE49-F238E27FC236}">
              <a16:creationId xmlns:a16="http://schemas.microsoft.com/office/drawing/2014/main" id="{1F29CCC1-5017-421A-ACD4-906021652170}"/>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57029525" y="21438348"/>
          <a:ext cx="3009340" cy="1892300"/>
        </a:xfrm>
        <a:prstGeom prst="rect">
          <a:avLst/>
        </a:prstGeom>
      </xdr:spPr>
    </xdr:pic>
    <xdr:clientData/>
  </xdr:twoCellAnchor>
  <xdr:twoCellAnchor editAs="oneCell">
    <xdr:from>
      <xdr:col>99</xdr:col>
      <xdr:colOff>158378</xdr:colOff>
      <xdr:row>89</xdr:row>
      <xdr:rowOff>91142</xdr:rowOff>
    </xdr:from>
    <xdr:to>
      <xdr:col>100</xdr:col>
      <xdr:colOff>1520453</xdr:colOff>
      <xdr:row>89</xdr:row>
      <xdr:rowOff>1983442</xdr:rowOff>
    </xdr:to>
    <xdr:pic>
      <xdr:nvPicPr>
        <xdr:cNvPr id="194" name="Picture 193">
          <a:extLst>
            <a:ext uri="{FF2B5EF4-FFF2-40B4-BE49-F238E27FC236}">
              <a16:creationId xmlns:a16="http://schemas.microsoft.com/office/drawing/2014/main" id="{AF7B2D36-8A99-4C66-9822-769411F72CD8}"/>
            </a:ext>
          </a:extLst>
        </xdr:cNvPr>
        <xdr:cNvPicPr>
          <a:picLocks/>
        </xdr:cNvPicPr>
      </xdr:nvPicPr>
      <xdr:blipFill>
        <a:blip xmlns:r="http://schemas.openxmlformats.org/officeDocument/2006/relationships" r:embed="rId12" r:link="rId13">
          <a:extLst>
            <a:ext uri="{28A0092B-C50C-407E-A947-70E740481C1C}">
              <a14:useLocalDpi xmlns:a14="http://schemas.microsoft.com/office/drawing/2010/main" val="0"/>
            </a:ext>
          </a:extLst>
        </a:blip>
        <a:stretch>
          <a:fillRect/>
        </a:stretch>
      </xdr:blipFill>
      <xdr:spPr>
        <a:xfrm>
          <a:off x="160324054" y="18603260"/>
          <a:ext cx="3009340" cy="1892300"/>
        </a:xfrm>
        <a:prstGeom prst="rect">
          <a:avLst/>
        </a:prstGeom>
      </xdr:spPr>
    </xdr:pic>
    <xdr:clientData/>
  </xdr:twoCellAnchor>
  <xdr:twoCellAnchor editAs="oneCell">
    <xdr:from>
      <xdr:col>99</xdr:col>
      <xdr:colOff>158378</xdr:colOff>
      <xdr:row>91</xdr:row>
      <xdr:rowOff>91142</xdr:rowOff>
    </xdr:from>
    <xdr:to>
      <xdr:col>100</xdr:col>
      <xdr:colOff>1520453</xdr:colOff>
      <xdr:row>91</xdr:row>
      <xdr:rowOff>1983442</xdr:rowOff>
    </xdr:to>
    <xdr:pic>
      <xdr:nvPicPr>
        <xdr:cNvPr id="196" name="Picture 195">
          <a:extLst>
            <a:ext uri="{FF2B5EF4-FFF2-40B4-BE49-F238E27FC236}">
              <a16:creationId xmlns:a16="http://schemas.microsoft.com/office/drawing/2014/main" id="{C4779549-8671-4373-A46D-1C6C16367C19}"/>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60324054" y="21438348"/>
          <a:ext cx="3009340" cy="1892300"/>
        </a:xfrm>
        <a:prstGeom prst="rect">
          <a:avLst/>
        </a:prstGeom>
      </xdr:spPr>
    </xdr:pic>
    <xdr:clientData/>
  </xdr:twoCellAnchor>
  <xdr:twoCellAnchor editAs="oneCell">
    <xdr:from>
      <xdr:col>101</xdr:col>
      <xdr:colOff>158378</xdr:colOff>
      <xdr:row>89</xdr:row>
      <xdr:rowOff>91142</xdr:rowOff>
    </xdr:from>
    <xdr:to>
      <xdr:col>102</xdr:col>
      <xdr:colOff>1520453</xdr:colOff>
      <xdr:row>89</xdr:row>
      <xdr:rowOff>1983442</xdr:rowOff>
    </xdr:to>
    <xdr:pic>
      <xdr:nvPicPr>
        <xdr:cNvPr id="198" name="Picture 197">
          <a:extLst>
            <a:ext uri="{FF2B5EF4-FFF2-40B4-BE49-F238E27FC236}">
              <a16:creationId xmlns:a16="http://schemas.microsoft.com/office/drawing/2014/main" id="{664E6C24-EDA6-4680-B17B-48D86127409E}"/>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63618584" y="18603260"/>
          <a:ext cx="3009340" cy="1892300"/>
        </a:xfrm>
        <a:prstGeom prst="rect">
          <a:avLst/>
        </a:prstGeom>
      </xdr:spPr>
    </xdr:pic>
    <xdr:clientData/>
  </xdr:twoCellAnchor>
  <xdr:twoCellAnchor editAs="oneCell">
    <xdr:from>
      <xdr:col>101</xdr:col>
      <xdr:colOff>158378</xdr:colOff>
      <xdr:row>91</xdr:row>
      <xdr:rowOff>91142</xdr:rowOff>
    </xdr:from>
    <xdr:to>
      <xdr:col>102</xdr:col>
      <xdr:colOff>1520453</xdr:colOff>
      <xdr:row>91</xdr:row>
      <xdr:rowOff>1983442</xdr:rowOff>
    </xdr:to>
    <xdr:pic>
      <xdr:nvPicPr>
        <xdr:cNvPr id="200" name="Picture 199">
          <a:extLst>
            <a:ext uri="{FF2B5EF4-FFF2-40B4-BE49-F238E27FC236}">
              <a16:creationId xmlns:a16="http://schemas.microsoft.com/office/drawing/2014/main" id="{3366023E-EC81-4817-99E4-652485877F60}"/>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63618584" y="21438348"/>
          <a:ext cx="3009340" cy="1892300"/>
        </a:xfrm>
        <a:prstGeom prst="rect">
          <a:avLst/>
        </a:prstGeom>
      </xdr:spPr>
    </xdr:pic>
    <xdr:clientData/>
  </xdr:twoCellAnchor>
  <xdr:twoCellAnchor editAs="oneCell">
    <xdr:from>
      <xdr:col>103</xdr:col>
      <xdr:colOff>147172</xdr:colOff>
      <xdr:row>89</xdr:row>
      <xdr:rowOff>79936</xdr:rowOff>
    </xdr:from>
    <xdr:to>
      <xdr:col>104</xdr:col>
      <xdr:colOff>1509247</xdr:colOff>
      <xdr:row>89</xdr:row>
      <xdr:rowOff>1972236</xdr:rowOff>
    </xdr:to>
    <xdr:pic>
      <xdr:nvPicPr>
        <xdr:cNvPr id="202" name="Picture 201">
          <a:extLst>
            <a:ext uri="{FF2B5EF4-FFF2-40B4-BE49-F238E27FC236}">
              <a16:creationId xmlns:a16="http://schemas.microsoft.com/office/drawing/2014/main" id="{EADC9A76-F777-4DF4-AD6A-EABA6A1F0DD2}"/>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66901907" y="18592054"/>
          <a:ext cx="3009340" cy="1892300"/>
        </a:xfrm>
        <a:prstGeom prst="rect">
          <a:avLst/>
        </a:prstGeom>
      </xdr:spPr>
    </xdr:pic>
    <xdr:clientData/>
  </xdr:twoCellAnchor>
  <xdr:twoCellAnchor editAs="oneCell">
    <xdr:from>
      <xdr:col>103</xdr:col>
      <xdr:colOff>147172</xdr:colOff>
      <xdr:row>91</xdr:row>
      <xdr:rowOff>79936</xdr:rowOff>
    </xdr:from>
    <xdr:to>
      <xdr:col>104</xdr:col>
      <xdr:colOff>1509247</xdr:colOff>
      <xdr:row>91</xdr:row>
      <xdr:rowOff>1972236</xdr:rowOff>
    </xdr:to>
    <xdr:pic>
      <xdr:nvPicPr>
        <xdr:cNvPr id="204" name="Picture 203">
          <a:extLst>
            <a:ext uri="{FF2B5EF4-FFF2-40B4-BE49-F238E27FC236}">
              <a16:creationId xmlns:a16="http://schemas.microsoft.com/office/drawing/2014/main" id="{2D28B136-6BB7-4963-BA9A-9E4EA8B6FD17}"/>
            </a:ext>
          </a:extLst>
        </xdr:cNvPr>
        <xdr:cNvPicPr>
          <a:picLocks/>
        </xdr:cNvPicPr>
      </xdr:nvPicPr>
      <xdr:blipFill>
        <a:blip xmlns:r="http://schemas.openxmlformats.org/officeDocument/2006/relationships" r:embed="rId22" r:link="rId23" cstate="print">
          <a:extLst>
            <a:ext uri="{28A0092B-C50C-407E-A947-70E740481C1C}">
              <a14:useLocalDpi xmlns:a14="http://schemas.microsoft.com/office/drawing/2010/main" val="0"/>
            </a:ext>
          </a:extLst>
        </a:blip>
        <a:stretch>
          <a:fillRect/>
        </a:stretch>
      </xdr:blipFill>
      <xdr:spPr>
        <a:xfrm>
          <a:off x="166901907" y="21427142"/>
          <a:ext cx="3009340" cy="1892300"/>
        </a:xfrm>
        <a:prstGeom prst="rect">
          <a:avLst/>
        </a:prstGeom>
      </xdr:spPr>
    </xdr:pic>
    <xdr:clientData/>
  </xdr:twoCellAnchor>
  <xdr:twoCellAnchor editAs="oneCell">
    <xdr:from>
      <xdr:col>105</xdr:col>
      <xdr:colOff>147172</xdr:colOff>
      <xdr:row>89</xdr:row>
      <xdr:rowOff>79936</xdr:rowOff>
    </xdr:from>
    <xdr:to>
      <xdr:col>106</xdr:col>
      <xdr:colOff>1509247</xdr:colOff>
      <xdr:row>89</xdr:row>
      <xdr:rowOff>1972236</xdr:rowOff>
    </xdr:to>
    <xdr:pic>
      <xdr:nvPicPr>
        <xdr:cNvPr id="206" name="Picture 205">
          <a:extLst>
            <a:ext uri="{FF2B5EF4-FFF2-40B4-BE49-F238E27FC236}">
              <a16:creationId xmlns:a16="http://schemas.microsoft.com/office/drawing/2014/main" id="{6ACA0B96-5192-4040-B6E8-DFE8498694DB}"/>
            </a:ext>
          </a:extLst>
        </xdr:cNvPr>
        <xdr:cNvPicPr>
          <a:picLocks/>
        </xdr:cNvPicPr>
      </xdr:nvPicPr>
      <xdr:blipFill>
        <a:blip xmlns:r="http://schemas.openxmlformats.org/officeDocument/2006/relationships" r:embed="rId24" r:link="rId25" cstate="print">
          <a:extLst>
            <a:ext uri="{28A0092B-C50C-407E-A947-70E740481C1C}">
              <a14:useLocalDpi xmlns:a14="http://schemas.microsoft.com/office/drawing/2010/main" val="0"/>
            </a:ext>
          </a:extLst>
        </a:blip>
        <a:stretch>
          <a:fillRect/>
        </a:stretch>
      </xdr:blipFill>
      <xdr:spPr>
        <a:xfrm>
          <a:off x="170196437" y="18592054"/>
          <a:ext cx="3009339" cy="1892300"/>
        </a:xfrm>
        <a:prstGeom prst="rect">
          <a:avLst/>
        </a:prstGeom>
      </xdr:spPr>
    </xdr:pic>
    <xdr:clientData/>
  </xdr:twoCellAnchor>
  <xdr:twoCellAnchor editAs="oneCell">
    <xdr:from>
      <xdr:col>105</xdr:col>
      <xdr:colOff>147172</xdr:colOff>
      <xdr:row>91</xdr:row>
      <xdr:rowOff>79936</xdr:rowOff>
    </xdr:from>
    <xdr:to>
      <xdr:col>106</xdr:col>
      <xdr:colOff>1509247</xdr:colOff>
      <xdr:row>91</xdr:row>
      <xdr:rowOff>1972236</xdr:rowOff>
    </xdr:to>
    <xdr:pic>
      <xdr:nvPicPr>
        <xdr:cNvPr id="208" name="Picture 207">
          <a:extLst>
            <a:ext uri="{FF2B5EF4-FFF2-40B4-BE49-F238E27FC236}">
              <a16:creationId xmlns:a16="http://schemas.microsoft.com/office/drawing/2014/main" id="{070C3C4D-CD3D-4520-A5D7-2554F49690E6}"/>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70196437" y="21427142"/>
          <a:ext cx="3009339" cy="1892300"/>
        </a:xfrm>
        <a:prstGeom prst="rect">
          <a:avLst/>
        </a:prstGeom>
      </xdr:spPr>
    </xdr:pic>
    <xdr:clientData/>
  </xdr:twoCellAnchor>
  <xdr:twoCellAnchor editAs="oneCell">
    <xdr:from>
      <xdr:col>107</xdr:col>
      <xdr:colOff>147172</xdr:colOff>
      <xdr:row>89</xdr:row>
      <xdr:rowOff>79936</xdr:rowOff>
    </xdr:from>
    <xdr:to>
      <xdr:col>108</xdr:col>
      <xdr:colOff>1509247</xdr:colOff>
      <xdr:row>89</xdr:row>
      <xdr:rowOff>1972236</xdr:rowOff>
    </xdr:to>
    <xdr:pic>
      <xdr:nvPicPr>
        <xdr:cNvPr id="210" name="Picture 209">
          <a:extLst>
            <a:ext uri="{FF2B5EF4-FFF2-40B4-BE49-F238E27FC236}">
              <a16:creationId xmlns:a16="http://schemas.microsoft.com/office/drawing/2014/main" id="{A0B7A57E-4B9D-414D-8464-2763D4677BEE}"/>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173490966" y="18592054"/>
          <a:ext cx="3009340" cy="1892300"/>
        </a:xfrm>
        <a:prstGeom prst="rect">
          <a:avLst/>
        </a:prstGeom>
      </xdr:spPr>
    </xdr:pic>
    <xdr:clientData/>
  </xdr:twoCellAnchor>
  <xdr:twoCellAnchor editAs="oneCell">
    <xdr:from>
      <xdr:col>107</xdr:col>
      <xdr:colOff>147172</xdr:colOff>
      <xdr:row>91</xdr:row>
      <xdr:rowOff>79936</xdr:rowOff>
    </xdr:from>
    <xdr:to>
      <xdr:col>108</xdr:col>
      <xdr:colOff>1509247</xdr:colOff>
      <xdr:row>91</xdr:row>
      <xdr:rowOff>1972236</xdr:rowOff>
    </xdr:to>
    <xdr:pic>
      <xdr:nvPicPr>
        <xdr:cNvPr id="212" name="Picture 211">
          <a:extLst>
            <a:ext uri="{FF2B5EF4-FFF2-40B4-BE49-F238E27FC236}">
              <a16:creationId xmlns:a16="http://schemas.microsoft.com/office/drawing/2014/main" id="{A9A9E0B4-2524-4AA9-B656-58CCBF00353E}"/>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73490966" y="21427142"/>
          <a:ext cx="3009340" cy="1892300"/>
        </a:xfrm>
        <a:prstGeom prst="rect">
          <a:avLst/>
        </a:prstGeom>
      </xdr:spPr>
    </xdr:pic>
    <xdr:clientData/>
  </xdr:twoCellAnchor>
  <xdr:twoCellAnchor editAs="oneCell">
    <xdr:from>
      <xdr:col>109</xdr:col>
      <xdr:colOff>147172</xdr:colOff>
      <xdr:row>89</xdr:row>
      <xdr:rowOff>79936</xdr:rowOff>
    </xdr:from>
    <xdr:to>
      <xdr:col>110</xdr:col>
      <xdr:colOff>1509247</xdr:colOff>
      <xdr:row>89</xdr:row>
      <xdr:rowOff>1972236</xdr:rowOff>
    </xdr:to>
    <xdr:pic>
      <xdr:nvPicPr>
        <xdr:cNvPr id="214" name="Picture 213">
          <a:extLst>
            <a:ext uri="{FF2B5EF4-FFF2-40B4-BE49-F238E27FC236}">
              <a16:creationId xmlns:a16="http://schemas.microsoft.com/office/drawing/2014/main" id="{D9D3753B-D3C2-44F4-BA9A-916A7FF2445F}"/>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176785496" y="18592054"/>
          <a:ext cx="3009339" cy="1892300"/>
        </a:xfrm>
        <a:prstGeom prst="rect">
          <a:avLst/>
        </a:prstGeom>
      </xdr:spPr>
    </xdr:pic>
    <xdr:clientData/>
  </xdr:twoCellAnchor>
  <xdr:twoCellAnchor editAs="oneCell">
    <xdr:from>
      <xdr:col>109</xdr:col>
      <xdr:colOff>147172</xdr:colOff>
      <xdr:row>91</xdr:row>
      <xdr:rowOff>79936</xdr:rowOff>
    </xdr:from>
    <xdr:to>
      <xdr:col>110</xdr:col>
      <xdr:colOff>1509247</xdr:colOff>
      <xdr:row>91</xdr:row>
      <xdr:rowOff>1972236</xdr:rowOff>
    </xdr:to>
    <xdr:pic>
      <xdr:nvPicPr>
        <xdr:cNvPr id="216" name="Picture 215">
          <a:extLst>
            <a:ext uri="{FF2B5EF4-FFF2-40B4-BE49-F238E27FC236}">
              <a16:creationId xmlns:a16="http://schemas.microsoft.com/office/drawing/2014/main" id="{8AB24B14-CB22-454F-9C34-CA0A7540DB7C}"/>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76785496" y="21427142"/>
          <a:ext cx="3009339" cy="1892300"/>
        </a:xfrm>
        <a:prstGeom prst="rect">
          <a:avLst/>
        </a:prstGeom>
      </xdr:spPr>
    </xdr:pic>
    <xdr:clientData/>
  </xdr:twoCellAnchor>
  <xdr:twoCellAnchor editAs="oneCell">
    <xdr:from>
      <xdr:col>111</xdr:col>
      <xdr:colOff>147172</xdr:colOff>
      <xdr:row>89</xdr:row>
      <xdr:rowOff>79936</xdr:rowOff>
    </xdr:from>
    <xdr:to>
      <xdr:col>112</xdr:col>
      <xdr:colOff>1509247</xdr:colOff>
      <xdr:row>89</xdr:row>
      <xdr:rowOff>1972236</xdr:rowOff>
    </xdr:to>
    <xdr:pic>
      <xdr:nvPicPr>
        <xdr:cNvPr id="218" name="Picture 217">
          <a:extLst>
            <a:ext uri="{FF2B5EF4-FFF2-40B4-BE49-F238E27FC236}">
              <a16:creationId xmlns:a16="http://schemas.microsoft.com/office/drawing/2014/main" id="{F3FA6347-493C-42ED-B3E4-53ADFDD0F069}"/>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180080025" y="18592054"/>
          <a:ext cx="3009340" cy="1892300"/>
        </a:xfrm>
        <a:prstGeom prst="rect">
          <a:avLst/>
        </a:prstGeom>
      </xdr:spPr>
    </xdr:pic>
    <xdr:clientData/>
  </xdr:twoCellAnchor>
  <xdr:twoCellAnchor editAs="oneCell">
    <xdr:from>
      <xdr:col>111</xdr:col>
      <xdr:colOff>147172</xdr:colOff>
      <xdr:row>91</xdr:row>
      <xdr:rowOff>79936</xdr:rowOff>
    </xdr:from>
    <xdr:to>
      <xdr:col>112</xdr:col>
      <xdr:colOff>1509247</xdr:colOff>
      <xdr:row>91</xdr:row>
      <xdr:rowOff>1972236</xdr:rowOff>
    </xdr:to>
    <xdr:pic>
      <xdr:nvPicPr>
        <xdr:cNvPr id="220" name="Picture 219">
          <a:extLst>
            <a:ext uri="{FF2B5EF4-FFF2-40B4-BE49-F238E27FC236}">
              <a16:creationId xmlns:a16="http://schemas.microsoft.com/office/drawing/2014/main" id="{DD8359E6-0B39-4A77-974F-94065C006E05}"/>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80080025" y="21427142"/>
          <a:ext cx="3009340" cy="1892300"/>
        </a:xfrm>
        <a:prstGeom prst="rect">
          <a:avLst/>
        </a:prstGeom>
      </xdr:spPr>
    </xdr:pic>
    <xdr:clientData/>
  </xdr:twoCellAnchor>
  <xdr:twoCellAnchor editAs="oneCell">
    <xdr:from>
      <xdr:col>113</xdr:col>
      <xdr:colOff>147172</xdr:colOff>
      <xdr:row>89</xdr:row>
      <xdr:rowOff>79936</xdr:rowOff>
    </xdr:from>
    <xdr:to>
      <xdr:col>114</xdr:col>
      <xdr:colOff>1509247</xdr:colOff>
      <xdr:row>89</xdr:row>
      <xdr:rowOff>1972236</xdr:rowOff>
    </xdr:to>
    <xdr:pic>
      <xdr:nvPicPr>
        <xdr:cNvPr id="222" name="Picture 221">
          <a:extLst>
            <a:ext uri="{FF2B5EF4-FFF2-40B4-BE49-F238E27FC236}">
              <a16:creationId xmlns:a16="http://schemas.microsoft.com/office/drawing/2014/main" id="{6B82B55A-61F1-416F-BFA5-DF12BAEAF2A5}"/>
            </a:ext>
          </a:extLst>
        </xdr:cNvPr>
        <xdr:cNvPicPr>
          <a:picLocks/>
        </xdr:cNvPicPr>
      </xdr:nvPicPr>
      <xdr:blipFill>
        <a:blip xmlns:r="http://schemas.openxmlformats.org/officeDocument/2006/relationships" r:embed="rId8" r:link="rId9">
          <a:extLst>
            <a:ext uri="{28A0092B-C50C-407E-A947-70E740481C1C}">
              <a14:useLocalDpi xmlns:a14="http://schemas.microsoft.com/office/drawing/2010/main" val="0"/>
            </a:ext>
          </a:extLst>
        </a:blip>
        <a:stretch>
          <a:fillRect/>
        </a:stretch>
      </xdr:blipFill>
      <xdr:spPr>
        <a:xfrm>
          <a:off x="183374554" y="18592054"/>
          <a:ext cx="3009340" cy="1892300"/>
        </a:xfrm>
        <a:prstGeom prst="rect">
          <a:avLst/>
        </a:prstGeom>
      </xdr:spPr>
    </xdr:pic>
    <xdr:clientData/>
  </xdr:twoCellAnchor>
  <xdr:twoCellAnchor editAs="oneCell">
    <xdr:from>
      <xdr:col>113</xdr:col>
      <xdr:colOff>147172</xdr:colOff>
      <xdr:row>91</xdr:row>
      <xdr:rowOff>79936</xdr:rowOff>
    </xdr:from>
    <xdr:to>
      <xdr:col>114</xdr:col>
      <xdr:colOff>1509247</xdr:colOff>
      <xdr:row>91</xdr:row>
      <xdr:rowOff>1972236</xdr:rowOff>
    </xdr:to>
    <xdr:pic>
      <xdr:nvPicPr>
        <xdr:cNvPr id="224" name="Picture 223">
          <a:extLst>
            <a:ext uri="{FF2B5EF4-FFF2-40B4-BE49-F238E27FC236}">
              <a16:creationId xmlns:a16="http://schemas.microsoft.com/office/drawing/2014/main" id="{9F425976-C653-4391-9C7B-0C6A8B5232E0}"/>
            </a:ext>
          </a:extLst>
        </xdr:cNvPr>
        <xdr:cNvPicPr>
          <a:picLocks/>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183374554" y="21427142"/>
          <a:ext cx="3009340" cy="1892300"/>
        </a:xfrm>
        <a:prstGeom prst="rect">
          <a:avLst/>
        </a:prstGeom>
      </xdr:spPr>
    </xdr:pic>
    <xdr:clientData/>
  </xdr:twoCellAnchor>
  <xdr:twoCellAnchor editAs="oneCell">
    <xdr:from>
      <xdr:col>115</xdr:col>
      <xdr:colOff>147172</xdr:colOff>
      <xdr:row>89</xdr:row>
      <xdr:rowOff>79936</xdr:rowOff>
    </xdr:from>
    <xdr:to>
      <xdr:col>116</xdr:col>
      <xdr:colOff>1509247</xdr:colOff>
      <xdr:row>89</xdr:row>
      <xdr:rowOff>1972236</xdr:rowOff>
    </xdr:to>
    <xdr:pic>
      <xdr:nvPicPr>
        <xdr:cNvPr id="226" name="Picture 225">
          <a:extLst>
            <a:ext uri="{FF2B5EF4-FFF2-40B4-BE49-F238E27FC236}">
              <a16:creationId xmlns:a16="http://schemas.microsoft.com/office/drawing/2014/main" id="{38AA6FA9-D9D9-463B-A20E-6405E4E96585}"/>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186669084" y="18592054"/>
          <a:ext cx="3009339" cy="1892300"/>
        </a:xfrm>
        <a:prstGeom prst="rect">
          <a:avLst/>
        </a:prstGeom>
      </xdr:spPr>
    </xdr:pic>
    <xdr:clientData/>
  </xdr:twoCellAnchor>
  <xdr:twoCellAnchor editAs="oneCell">
    <xdr:from>
      <xdr:col>115</xdr:col>
      <xdr:colOff>147172</xdr:colOff>
      <xdr:row>91</xdr:row>
      <xdr:rowOff>79936</xdr:rowOff>
    </xdr:from>
    <xdr:to>
      <xdr:col>116</xdr:col>
      <xdr:colOff>1509247</xdr:colOff>
      <xdr:row>91</xdr:row>
      <xdr:rowOff>1972236</xdr:rowOff>
    </xdr:to>
    <xdr:pic>
      <xdr:nvPicPr>
        <xdr:cNvPr id="228" name="Picture 227">
          <a:extLst>
            <a:ext uri="{FF2B5EF4-FFF2-40B4-BE49-F238E27FC236}">
              <a16:creationId xmlns:a16="http://schemas.microsoft.com/office/drawing/2014/main" id="{62146EC8-122E-4B23-9309-A5A70266005A}"/>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86669084" y="21427142"/>
          <a:ext cx="3009339" cy="1892300"/>
        </a:xfrm>
        <a:prstGeom prst="rect">
          <a:avLst/>
        </a:prstGeom>
      </xdr:spPr>
    </xdr:pic>
    <xdr:clientData/>
  </xdr:twoCellAnchor>
  <xdr:twoCellAnchor editAs="oneCell">
    <xdr:from>
      <xdr:col>117</xdr:col>
      <xdr:colOff>147172</xdr:colOff>
      <xdr:row>89</xdr:row>
      <xdr:rowOff>79936</xdr:rowOff>
    </xdr:from>
    <xdr:to>
      <xdr:col>118</xdr:col>
      <xdr:colOff>1509247</xdr:colOff>
      <xdr:row>89</xdr:row>
      <xdr:rowOff>1972236</xdr:rowOff>
    </xdr:to>
    <xdr:pic>
      <xdr:nvPicPr>
        <xdr:cNvPr id="230" name="Picture 229">
          <a:extLst>
            <a:ext uri="{FF2B5EF4-FFF2-40B4-BE49-F238E27FC236}">
              <a16:creationId xmlns:a16="http://schemas.microsoft.com/office/drawing/2014/main" id="{106FB5B2-5A46-4122-8C3B-A7AA3A96FD5C}"/>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89963613" y="18592054"/>
          <a:ext cx="3009340" cy="1892300"/>
        </a:xfrm>
        <a:prstGeom prst="rect">
          <a:avLst/>
        </a:prstGeom>
      </xdr:spPr>
    </xdr:pic>
    <xdr:clientData/>
  </xdr:twoCellAnchor>
  <xdr:twoCellAnchor editAs="oneCell">
    <xdr:from>
      <xdr:col>117</xdr:col>
      <xdr:colOff>147172</xdr:colOff>
      <xdr:row>91</xdr:row>
      <xdr:rowOff>79936</xdr:rowOff>
    </xdr:from>
    <xdr:to>
      <xdr:col>118</xdr:col>
      <xdr:colOff>1509247</xdr:colOff>
      <xdr:row>91</xdr:row>
      <xdr:rowOff>1972236</xdr:rowOff>
    </xdr:to>
    <xdr:pic>
      <xdr:nvPicPr>
        <xdr:cNvPr id="232" name="Picture 231">
          <a:extLst>
            <a:ext uri="{FF2B5EF4-FFF2-40B4-BE49-F238E27FC236}">
              <a16:creationId xmlns:a16="http://schemas.microsoft.com/office/drawing/2014/main" id="{616D21D4-F1B6-4546-B9E9-0034689D5FB6}"/>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89963613" y="21427142"/>
          <a:ext cx="3009340" cy="1892300"/>
        </a:xfrm>
        <a:prstGeom prst="rect">
          <a:avLst/>
        </a:prstGeom>
      </xdr:spPr>
    </xdr:pic>
    <xdr:clientData/>
  </xdr:twoCellAnchor>
  <xdr:twoCellAnchor editAs="oneCell">
    <xdr:from>
      <xdr:col>119</xdr:col>
      <xdr:colOff>147172</xdr:colOff>
      <xdr:row>89</xdr:row>
      <xdr:rowOff>79936</xdr:rowOff>
    </xdr:from>
    <xdr:to>
      <xdr:col>120</xdr:col>
      <xdr:colOff>1509247</xdr:colOff>
      <xdr:row>89</xdr:row>
      <xdr:rowOff>1972236</xdr:rowOff>
    </xdr:to>
    <xdr:pic>
      <xdr:nvPicPr>
        <xdr:cNvPr id="234" name="Picture 233">
          <a:extLst>
            <a:ext uri="{FF2B5EF4-FFF2-40B4-BE49-F238E27FC236}">
              <a16:creationId xmlns:a16="http://schemas.microsoft.com/office/drawing/2014/main" id="{85E7A89A-771A-40F6-8A08-8F4E03C6FF83}"/>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93258143" y="18592054"/>
          <a:ext cx="3009339" cy="1892300"/>
        </a:xfrm>
        <a:prstGeom prst="rect">
          <a:avLst/>
        </a:prstGeom>
      </xdr:spPr>
    </xdr:pic>
    <xdr:clientData/>
  </xdr:twoCellAnchor>
  <xdr:twoCellAnchor editAs="oneCell">
    <xdr:from>
      <xdr:col>119</xdr:col>
      <xdr:colOff>147172</xdr:colOff>
      <xdr:row>91</xdr:row>
      <xdr:rowOff>79936</xdr:rowOff>
    </xdr:from>
    <xdr:to>
      <xdr:col>120</xdr:col>
      <xdr:colOff>1509247</xdr:colOff>
      <xdr:row>91</xdr:row>
      <xdr:rowOff>1972236</xdr:rowOff>
    </xdr:to>
    <xdr:pic>
      <xdr:nvPicPr>
        <xdr:cNvPr id="236" name="Picture 235">
          <a:extLst>
            <a:ext uri="{FF2B5EF4-FFF2-40B4-BE49-F238E27FC236}">
              <a16:creationId xmlns:a16="http://schemas.microsoft.com/office/drawing/2014/main" id="{96325E0C-17A9-4A8C-9D6D-149D655AD0EE}"/>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93258143" y="21427142"/>
          <a:ext cx="3009339" cy="1892300"/>
        </a:xfrm>
        <a:prstGeom prst="rect">
          <a:avLst/>
        </a:prstGeom>
      </xdr:spPr>
    </xdr:pic>
    <xdr:clientData/>
  </xdr:twoCellAnchor>
  <xdr:twoCellAnchor editAs="oneCell">
    <xdr:from>
      <xdr:col>121</xdr:col>
      <xdr:colOff>147172</xdr:colOff>
      <xdr:row>89</xdr:row>
      <xdr:rowOff>79936</xdr:rowOff>
    </xdr:from>
    <xdr:to>
      <xdr:col>122</xdr:col>
      <xdr:colOff>1509247</xdr:colOff>
      <xdr:row>89</xdr:row>
      <xdr:rowOff>1972236</xdr:rowOff>
    </xdr:to>
    <xdr:pic>
      <xdr:nvPicPr>
        <xdr:cNvPr id="238" name="Picture 237">
          <a:extLst>
            <a:ext uri="{FF2B5EF4-FFF2-40B4-BE49-F238E27FC236}">
              <a16:creationId xmlns:a16="http://schemas.microsoft.com/office/drawing/2014/main" id="{169ABB98-E2CE-4DF3-BE81-8CC5FF01974E}"/>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96552672" y="18592054"/>
          <a:ext cx="3009340" cy="1892300"/>
        </a:xfrm>
        <a:prstGeom prst="rect">
          <a:avLst/>
        </a:prstGeom>
      </xdr:spPr>
    </xdr:pic>
    <xdr:clientData/>
  </xdr:twoCellAnchor>
  <xdr:twoCellAnchor editAs="oneCell">
    <xdr:from>
      <xdr:col>121</xdr:col>
      <xdr:colOff>147172</xdr:colOff>
      <xdr:row>91</xdr:row>
      <xdr:rowOff>79936</xdr:rowOff>
    </xdr:from>
    <xdr:to>
      <xdr:col>122</xdr:col>
      <xdr:colOff>1509247</xdr:colOff>
      <xdr:row>91</xdr:row>
      <xdr:rowOff>1972236</xdr:rowOff>
    </xdr:to>
    <xdr:pic>
      <xdr:nvPicPr>
        <xdr:cNvPr id="240" name="Picture 239">
          <a:extLst>
            <a:ext uri="{FF2B5EF4-FFF2-40B4-BE49-F238E27FC236}">
              <a16:creationId xmlns:a16="http://schemas.microsoft.com/office/drawing/2014/main" id="{7B1DB39F-7F1D-45A2-AA78-D61BACA9ACEA}"/>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96552672" y="21427142"/>
          <a:ext cx="3009340" cy="1892300"/>
        </a:xfrm>
        <a:prstGeom prst="rect">
          <a:avLst/>
        </a:prstGeom>
      </xdr:spPr>
    </xdr:pic>
    <xdr:clientData/>
  </xdr:twoCellAnchor>
  <xdr:twoCellAnchor editAs="oneCell">
    <xdr:from>
      <xdr:col>123</xdr:col>
      <xdr:colOff>147172</xdr:colOff>
      <xdr:row>89</xdr:row>
      <xdr:rowOff>79936</xdr:rowOff>
    </xdr:from>
    <xdr:to>
      <xdr:col>124</xdr:col>
      <xdr:colOff>1509247</xdr:colOff>
      <xdr:row>89</xdr:row>
      <xdr:rowOff>1972236</xdr:rowOff>
    </xdr:to>
    <xdr:pic>
      <xdr:nvPicPr>
        <xdr:cNvPr id="242" name="Picture 241">
          <a:extLst>
            <a:ext uri="{FF2B5EF4-FFF2-40B4-BE49-F238E27FC236}">
              <a16:creationId xmlns:a16="http://schemas.microsoft.com/office/drawing/2014/main" id="{56F05421-3DE4-4E37-A6E7-9531F7C60CD9}"/>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99847201" y="18592054"/>
          <a:ext cx="3009340" cy="1892300"/>
        </a:xfrm>
        <a:prstGeom prst="rect">
          <a:avLst/>
        </a:prstGeom>
      </xdr:spPr>
    </xdr:pic>
    <xdr:clientData/>
  </xdr:twoCellAnchor>
  <xdr:twoCellAnchor editAs="oneCell">
    <xdr:from>
      <xdr:col>123</xdr:col>
      <xdr:colOff>147172</xdr:colOff>
      <xdr:row>91</xdr:row>
      <xdr:rowOff>79936</xdr:rowOff>
    </xdr:from>
    <xdr:to>
      <xdr:col>124</xdr:col>
      <xdr:colOff>1509247</xdr:colOff>
      <xdr:row>91</xdr:row>
      <xdr:rowOff>1972236</xdr:rowOff>
    </xdr:to>
    <xdr:pic>
      <xdr:nvPicPr>
        <xdr:cNvPr id="244" name="Picture 243">
          <a:extLst>
            <a:ext uri="{FF2B5EF4-FFF2-40B4-BE49-F238E27FC236}">
              <a16:creationId xmlns:a16="http://schemas.microsoft.com/office/drawing/2014/main" id="{79C27983-F2C7-4945-8E6B-C1B06876BD44}"/>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99847201" y="21427142"/>
          <a:ext cx="3009340" cy="1892300"/>
        </a:xfrm>
        <a:prstGeom prst="rect">
          <a:avLst/>
        </a:prstGeom>
      </xdr:spPr>
    </xdr:pic>
    <xdr:clientData/>
  </xdr:twoCellAnchor>
  <xdr:twoCellAnchor editAs="oneCell">
    <xdr:from>
      <xdr:col>125</xdr:col>
      <xdr:colOff>147172</xdr:colOff>
      <xdr:row>89</xdr:row>
      <xdr:rowOff>79936</xdr:rowOff>
    </xdr:from>
    <xdr:to>
      <xdr:col>126</xdr:col>
      <xdr:colOff>1509247</xdr:colOff>
      <xdr:row>89</xdr:row>
      <xdr:rowOff>1972236</xdr:rowOff>
    </xdr:to>
    <xdr:pic>
      <xdr:nvPicPr>
        <xdr:cNvPr id="246" name="Picture 245">
          <a:extLst>
            <a:ext uri="{FF2B5EF4-FFF2-40B4-BE49-F238E27FC236}">
              <a16:creationId xmlns:a16="http://schemas.microsoft.com/office/drawing/2014/main" id="{517DAA40-D282-47BA-B7C4-AAA151FDFCD6}"/>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03141731" y="18592054"/>
          <a:ext cx="3009340" cy="1892300"/>
        </a:xfrm>
        <a:prstGeom prst="rect">
          <a:avLst/>
        </a:prstGeom>
      </xdr:spPr>
    </xdr:pic>
    <xdr:clientData/>
  </xdr:twoCellAnchor>
  <xdr:twoCellAnchor editAs="oneCell">
    <xdr:from>
      <xdr:col>125</xdr:col>
      <xdr:colOff>147172</xdr:colOff>
      <xdr:row>91</xdr:row>
      <xdr:rowOff>79936</xdr:rowOff>
    </xdr:from>
    <xdr:to>
      <xdr:col>126</xdr:col>
      <xdr:colOff>1509247</xdr:colOff>
      <xdr:row>91</xdr:row>
      <xdr:rowOff>1972236</xdr:rowOff>
    </xdr:to>
    <xdr:pic>
      <xdr:nvPicPr>
        <xdr:cNvPr id="248" name="Picture 247">
          <a:extLst>
            <a:ext uri="{FF2B5EF4-FFF2-40B4-BE49-F238E27FC236}">
              <a16:creationId xmlns:a16="http://schemas.microsoft.com/office/drawing/2014/main" id="{41AD7CA3-3050-4E59-9A36-8A7DB1E3CDF9}"/>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03141731" y="21427142"/>
          <a:ext cx="3009340" cy="1892300"/>
        </a:xfrm>
        <a:prstGeom prst="rect">
          <a:avLst/>
        </a:prstGeom>
      </xdr:spPr>
    </xdr:pic>
    <xdr:clientData/>
  </xdr:twoCellAnchor>
  <xdr:twoCellAnchor editAs="oneCell">
    <xdr:from>
      <xdr:col>127</xdr:col>
      <xdr:colOff>147172</xdr:colOff>
      <xdr:row>89</xdr:row>
      <xdr:rowOff>79936</xdr:rowOff>
    </xdr:from>
    <xdr:to>
      <xdr:col>128</xdr:col>
      <xdr:colOff>1509247</xdr:colOff>
      <xdr:row>89</xdr:row>
      <xdr:rowOff>1972236</xdr:rowOff>
    </xdr:to>
    <xdr:pic>
      <xdr:nvPicPr>
        <xdr:cNvPr id="250" name="Picture 249">
          <a:extLst>
            <a:ext uri="{FF2B5EF4-FFF2-40B4-BE49-F238E27FC236}">
              <a16:creationId xmlns:a16="http://schemas.microsoft.com/office/drawing/2014/main" id="{A721FE3A-4AB7-4289-8701-B46E5866D40E}"/>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206436260" y="18592054"/>
          <a:ext cx="3009340" cy="1892300"/>
        </a:xfrm>
        <a:prstGeom prst="rect">
          <a:avLst/>
        </a:prstGeom>
      </xdr:spPr>
    </xdr:pic>
    <xdr:clientData/>
  </xdr:twoCellAnchor>
  <xdr:twoCellAnchor editAs="oneCell">
    <xdr:from>
      <xdr:col>127</xdr:col>
      <xdr:colOff>147172</xdr:colOff>
      <xdr:row>91</xdr:row>
      <xdr:rowOff>79936</xdr:rowOff>
    </xdr:from>
    <xdr:to>
      <xdr:col>128</xdr:col>
      <xdr:colOff>1509247</xdr:colOff>
      <xdr:row>91</xdr:row>
      <xdr:rowOff>1972236</xdr:rowOff>
    </xdr:to>
    <xdr:pic>
      <xdr:nvPicPr>
        <xdr:cNvPr id="252" name="Picture 251">
          <a:extLst>
            <a:ext uri="{FF2B5EF4-FFF2-40B4-BE49-F238E27FC236}">
              <a16:creationId xmlns:a16="http://schemas.microsoft.com/office/drawing/2014/main" id="{73A8B1DE-6C79-4F5E-B63C-A588BAFA74A1}"/>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06436260" y="21427142"/>
          <a:ext cx="3009340" cy="1892300"/>
        </a:xfrm>
        <a:prstGeom prst="rect">
          <a:avLst/>
        </a:prstGeom>
      </xdr:spPr>
    </xdr:pic>
    <xdr:clientData/>
  </xdr:twoCellAnchor>
  <xdr:twoCellAnchor editAs="oneCell">
    <xdr:from>
      <xdr:col>129</xdr:col>
      <xdr:colOff>147172</xdr:colOff>
      <xdr:row>89</xdr:row>
      <xdr:rowOff>79936</xdr:rowOff>
    </xdr:from>
    <xdr:to>
      <xdr:col>130</xdr:col>
      <xdr:colOff>1509247</xdr:colOff>
      <xdr:row>89</xdr:row>
      <xdr:rowOff>1972236</xdr:rowOff>
    </xdr:to>
    <xdr:pic>
      <xdr:nvPicPr>
        <xdr:cNvPr id="254" name="Picture 253">
          <a:extLst>
            <a:ext uri="{FF2B5EF4-FFF2-40B4-BE49-F238E27FC236}">
              <a16:creationId xmlns:a16="http://schemas.microsoft.com/office/drawing/2014/main" id="{9842658E-0661-47C9-88E7-A784A95C8F9D}"/>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09730790" y="18592054"/>
          <a:ext cx="3009339" cy="1892300"/>
        </a:xfrm>
        <a:prstGeom prst="rect">
          <a:avLst/>
        </a:prstGeom>
      </xdr:spPr>
    </xdr:pic>
    <xdr:clientData/>
  </xdr:twoCellAnchor>
  <xdr:twoCellAnchor editAs="oneCell">
    <xdr:from>
      <xdr:col>129</xdr:col>
      <xdr:colOff>147172</xdr:colOff>
      <xdr:row>91</xdr:row>
      <xdr:rowOff>79936</xdr:rowOff>
    </xdr:from>
    <xdr:to>
      <xdr:col>130</xdr:col>
      <xdr:colOff>1509247</xdr:colOff>
      <xdr:row>91</xdr:row>
      <xdr:rowOff>1972236</xdr:rowOff>
    </xdr:to>
    <xdr:pic>
      <xdr:nvPicPr>
        <xdr:cNvPr id="256" name="Picture 255">
          <a:extLst>
            <a:ext uri="{FF2B5EF4-FFF2-40B4-BE49-F238E27FC236}">
              <a16:creationId xmlns:a16="http://schemas.microsoft.com/office/drawing/2014/main" id="{7414E17C-D4CE-4DB5-A4CA-CCC4554D5CCD}"/>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09730790" y="21427142"/>
          <a:ext cx="3009339" cy="1892300"/>
        </a:xfrm>
        <a:prstGeom prst="rect">
          <a:avLst/>
        </a:prstGeom>
      </xdr:spPr>
    </xdr:pic>
    <xdr:clientData/>
  </xdr:twoCellAnchor>
  <xdr:twoCellAnchor editAs="oneCell">
    <xdr:from>
      <xdr:col>131</xdr:col>
      <xdr:colOff>158378</xdr:colOff>
      <xdr:row>89</xdr:row>
      <xdr:rowOff>79936</xdr:rowOff>
    </xdr:from>
    <xdr:to>
      <xdr:col>132</xdr:col>
      <xdr:colOff>1520453</xdr:colOff>
      <xdr:row>89</xdr:row>
      <xdr:rowOff>1972236</xdr:rowOff>
    </xdr:to>
    <xdr:pic>
      <xdr:nvPicPr>
        <xdr:cNvPr id="258" name="Picture 257">
          <a:extLst>
            <a:ext uri="{FF2B5EF4-FFF2-40B4-BE49-F238E27FC236}">
              <a16:creationId xmlns:a16="http://schemas.microsoft.com/office/drawing/2014/main" id="{A9FA100F-7DF7-4C95-85F8-3B6C408F6BD1}"/>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213036525" y="18592054"/>
          <a:ext cx="3009340" cy="1892300"/>
        </a:xfrm>
        <a:prstGeom prst="rect">
          <a:avLst/>
        </a:prstGeom>
      </xdr:spPr>
    </xdr:pic>
    <xdr:clientData/>
  </xdr:twoCellAnchor>
  <xdr:twoCellAnchor editAs="oneCell">
    <xdr:from>
      <xdr:col>131</xdr:col>
      <xdr:colOff>158378</xdr:colOff>
      <xdr:row>91</xdr:row>
      <xdr:rowOff>79936</xdr:rowOff>
    </xdr:from>
    <xdr:to>
      <xdr:col>132</xdr:col>
      <xdr:colOff>1520453</xdr:colOff>
      <xdr:row>91</xdr:row>
      <xdr:rowOff>1972236</xdr:rowOff>
    </xdr:to>
    <xdr:pic>
      <xdr:nvPicPr>
        <xdr:cNvPr id="260" name="Picture 259">
          <a:extLst>
            <a:ext uri="{FF2B5EF4-FFF2-40B4-BE49-F238E27FC236}">
              <a16:creationId xmlns:a16="http://schemas.microsoft.com/office/drawing/2014/main" id="{FD65EA0E-AFA9-4856-AB0B-CE48BE2F961F}"/>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13036525" y="21427142"/>
          <a:ext cx="3009340" cy="1892300"/>
        </a:xfrm>
        <a:prstGeom prst="rect">
          <a:avLst/>
        </a:prstGeom>
      </xdr:spPr>
    </xdr:pic>
    <xdr:clientData/>
  </xdr:twoCellAnchor>
  <xdr:twoCellAnchor editAs="oneCell">
    <xdr:from>
      <xdr:col>133</xdr:col>
      <xdr:colOff>158378</xdr:colOff>
      <xdr:row>89</xdr:row>
      <xdr:rowOff>79936</xdr:rowOff>
    </xdr:from>
    <xdr:to>
      <xdr:col>134</xdr:col>
      <xdr:colOff>1520453</xdr:colOff>
      <xdr:row>89</xdr:row>
      <xdr:rowOff>1972236</xdr:rowOff>
    </xdr:to>
    <xdr:pic>
      <xdr:nvPicPr>
        <xdr:cNvPr id="262" name="Picture 261">
          <a:extLst>
            <a:ext uri="{FF2B5EF4-FFF2-40B4-BE49-F238E27FC236}">
              <a16:creationId xmlns:a16="http://schemas.microsoft.com/office/drawing/2014/main" id="{A82A8584-CA69-4E89-A558-996306E5693C}"/>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16331054" y="18592054"/>
          <a:ext cx="3009340" cy="1892300"/>
        </a:xfrm>
        <a:prstGeom prst="rect">
          <a:avLst/>
        </a:prstGeom>
      </xdr:spPr>
    </xdr:pic>
    <xdr:clientData/>
  </xdr:twoCellAnchor>
  <xdr:twoCellAnchor editAs="oneCell">
    <xdr:from>
      <xdr:col>133</xdr:col>
      <xdr:colOff>158378</xdr:colOff>
      <xdr:row>91</xdr:row>
      <xdr:rowOff>79936</xdr:rowOff>
    </xdr:from>
    <xdr:to>
      <xdr:col>134</xdr:col>
      <xdr:colOff>1520453</xdr:colOff>
      <xdr:row>91</xdr:row>
      <xdr:rowOff>1972236</xdr:rowOff>
    </xdr:to>
    <xdr:pic>
      <xdr:nvPicPr>
        <xdr:cNvPr id="264" name="Picture 263">
          <a:extLst>
            <a:ext uri="{FF2B5EF4-FFF2-40B4-BE49-F238E27FC236}">
              <a16:creationId xmlns:a16="http://schemas.microsoft.com/office/drawing/2014/main" id="{164858F5-5A01-4AC5-84D6-1D3D811CA578}"/>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16331054" y="21427142"/>
          <a:ext cx="3009340" cy="1892300"/>
        </a:xfrm>
        <a:prstGeom prst="rect">
          <a:avLst/>
        </a:prstGeom>
      </xdr:spPr>
    </xdr:pic>
    <xdr:clientData/>
  </xdr:twoCellAnchor>
  <xdr:twoCellAnchor editAs="oneCell">
    <xdr:from>
      <xdr:col>135</xdr:col>
      <xdr:colOff>158378</xdr:colOff>
      <xdr:row>89</xdr:row>
      <xdr:rowOff>79936</xdr:rowOff>
    </xdr:from>
    <xdr:to>
      <xdr:col>136</xdr:col>
      <xdr:colOff>1520453</xdr:colOff>
      <xdr:row>89</xdr:row>
      <xdr:rowOff>1972236</xdr:rowOff>
    </xdr:to>
    <xdr:pic>
      <xdr:nvPicPr>
        <xdr:cNvPr id="266" name="Picture 265">
          <a:extLst>
            <a:ext uri="{FF2B5EF4-FFF2-40B4-BE49-F238E27FC236}">
              <a16:creationId xmlns:a16="http://schemas.microsoft.com/office/drawing/2014/main" id="{B208248E-0015-47A9-9039-CE274A638DE6}"/>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219625584" y="18592054"/>
          <a:ext cx="3009340" cy="1892300"/>
        </a:xfrm>
        <a:prstGeom prst="rect">
          <a:avLst/>
        </a:prstGeom>
      </xdr:spPr>
    </xdr:pic>
    <xdr:clientData/>
  </xdr:twoCellAnchor>
  <xdr:twoCellAnchor editAs="oneCell">
    <xdr:from>
      <xdr:col>135</xdr:col>
      <xdr:colOff>158378</xdr:colOff>
      <xdr:row>91</xdr:row>
      <xdr:rowOff>79936</xdr:rowOff>
    </xdr:from>
    <xdr:to>
      <xdr:col>136</xdr:col>
      <xdr:colOff>1520453</xdr:colOff>
      <xdr:row>91</xdr:row>
      <xdr:rowOff>1972236</xdr:rowOff>
    </xdr:to>
    <xdr:pic>
      <xdr:nvPicPr>
        <xdr:cNvPr id="268" name="Picture 267">
          <a:extLst>
            <a:ext uri="{FF2B5EF4-FFF2-40B4-BE49-F238E27FC236}">
              <a16:creationId xmlns:a16="http://schemas.microsoft.com/office/drawing/2014/main" id="{F51ED85D-ABE5-47C6-9916-861270707201}"/>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219625584" y="21427142"/>
          <a:ext cx="3009340" cy="1892300"/>
        </a:xfrm>
        <a:prstGeom prst="rect">
          <a:avLst/>
        </a:prstGeom>
      </xdr:spPr>
    </xdr:pic>
    <xdr:clientData/>
  </xdr:twoCellAnchor>
  <xdr:twoCellAnchor editAs="oneCell">
    <xdr:from>
      <xdr:col>137</xdr:col>
      <xdr:colOff>158378</xdr:colOff>
      <xdr:row>89</xdr:row>
      <xdr:rowOff>79936</xdr:rowOff>
    </xdr:from>
    <xdr:to>
      <xdr:col>138</xdr:col>
      <xdr:colOff>1520453</xdr:colOff>
      <xdr:row>89</xdr:row>
      <xdr:rowOff>1972236</xdr:rowOff>
    </xdr:to>
    <xdr:pic>
      <xdr:nvPicPr>
        <xdr:cNvPr id="270" name="Picture 269">
          <a:extLst>
            <a:ext uri="{FF2B5EF4-FFF2-40B4-BE49-F238E27FC236}">
              <a16:creationId xmlns:a16="http://schemas.microsoft.com/office/drawing/2014/main" id="{8F252B13-A5EA-4A6C-8048-03C4E637E06F}"/>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22920113" y="18592054"/>
          <a:ext cx="3009340" cy="1892300"/>
        </a:xfrm>
        <a:prstGeom prst="rect">
          <a:avLst/>
        </a:prstGeom>
      </xdr:spPr>
    </xdr:pic>
    <xdr:clientData/>
  </xdr:twoCellAnchor>
  <xdr:twoCellAnchor editAs="oneCell">
    <xdr:from>
      <xdr:col>137</xdr:col>
      <xdr:colOff>158378</xdr:colOff>
      <xdr:row>91</xdr:row>
      <xdr:rowOff>79936</xdr:rowOff>
    </xdr:from>
    <xdr:to>
      <xdr:col>138</xdr:col>
      <xdr:colOff>1520453</xdr:colOff>
      <xdr:row>91</xdr:row>
      <xdr:rowOff>1972236</xdr:rowOff>
    </xdr:to>
    <xdr:pic>
      <xdr:nvPicPr>
        <xdr:cNvPr id="272" name="Picture 271">
          <a:extLst>
            <a:ext uri="{FF2B5EF4-FFF2-40B4-BE49-F238E27FC236}">
              <a16:creationId xmlns:a16="http://schemas.microsoft.com/office/drawing/2014/main" id="{829AE2E2-6818-45B0-960F-CCBE98204B2A}"/>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22920113" y="21427142"/>
          <a:ext cx="3009340" cy="1892300"/>
        </a:xfrm>
        <a:prstGeom prst="rect">
          <a:avLst/>
        </a:prstGeom>
      </xdr:spPr>
    </xdr:pic>
    <xdr:clientData/>
  </xdr:twoCellAnchor>
  <xdr:twoCellAnchor editAs="oneCell">
    <xdr:from>
      <xdr:col>139</xdr:col>
      <xdr:colOff>158378</xdr:colOff>
      <xdr:row>89</xdr:row>
      <xdr:rowOff>79936</xdr:rowOff>
    </xdr:from>
    <xdr:to>
      <xdr:col>140</xdr:col>
      <xdr:colOff>1520453</xdr:colOff>
      <xdr:row>89</xdr:row>
      <xdr:rowOff>1972236</xdr:rowOff>
    </xdr:to>
    <xdr:pic>
      <xdr:nvPicPr>
        <xdr:cNvPr id="274" name="Picture 273">
          <a:extLst>
            <a:ext uri="{FF2B5EF4-FFF2-40B4-BE49-F238E27FC236}">
              <a16:creationId xmlns:a16="http://schemas.microsoft.com/office/drawing/2014/main" id="{48D0E4FA-472A-4838-8AEE-807C39C932A8}"/>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26214643" y="18592054"/>
          <a:ext cx="3009339" cy="1892300"/>
        </a:xfrm>
        <a:prstGeom prst="rect">
          <a:avLst/>
        </a:prstGeom>
      </xdr:spPr>
    </xdr:pic>
    <xdr:clientData/>
  </xdr:twoCellAnchor>
  <xdr:twoCellAnchor editAs="oneCell">
    <xdr:from>
      <xdr:col>139</xdr:col>
      <xdr:colOff>158378</xdr:colOff>
      <xdr:row>91</xdr:row>
      <xdr:rowOff>79936</xdr:rowOff>
    </xdr:from>
    <xdr:to>
      <xdr:col>140</xdr:col>
      <xdr:colOff>1520453</xdr:colOff>
      <xdr:row>91</xdr:row>
      <xdr:rowOff>1972236</xdr:rowOff>
    </xdr:to>
    <xdr:pic>
      <xdr:nvPicPr>
        <xdr:cNvPr id="276" name="Picture 275">
          <a:extLst>
            <a:ext uri="{FF2B5EF4-FFF2-40B4-BE49-F238E27FC236}">
              <a16:creationId xmlns:a16="http://schemas.microsoft.com/office/drawing/2014/main" id="{6E90894E-FEC0-44C1-8B8C-C2B3CB87C80D}"/>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26214643" y="21427142"/>
          <a:ext cx="3009339" cy="1892300"/>
        </a:xfrm>
        <a:prstGeom prst="rect">
          <a:avLst/>
        </a:prstGeom>
      </xdr:spPr>
    </xdr:pic>
    <xdr:clientData/>
  </xdr:twoCellAnchor>
  <xdr:twoCellAnchor editAs="oneCell">
    <xdr:from>
      <xdr:col>141</xdr:col>
      <xdr:colOff>147172</xdr:colOff>
      <xdr:row>89</xdr:row>
      <xdr:rowOff>102348</xdr:rowOff>
    </xdr:from>
    <xdr:to>
      <xdr:col>142</xdr:col>
      <xdr:colOff>1509247</xdr:colOff>
      <xdr:row>89</xdr:row>
      <xdr:rowOff>1994648</xdr:rowOff>
    </xdr:to>
    <xdr:pic>
      <xdr:nvPicPr>
        <xdr:cNvPr id="278" name="Picture 277">
          <a:extLst>
            <a:ext uri="{FF2B5EF4-FFF2-40B4-BE49-F238E27FC236}">
              <a16:creationId xmlns:a16="http://schemas.microsoft.com/office/drawing/2014/main" id="{EE9A131F-A87E-4784-A883-361669FDD0DB}"/>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229497966" y="18614466"/>
          <a:ext cx="3009340" cy="1892300"/>
        </a:xfrm>
        <a:prstGeom prst="rect">
          <a:avLst/>
        </a:prstGeom>
      </xdr:spPr>
    </xdr:pic>
    <xdr:clientData/>
  </xdr:twoCellAnchor>
  <xdr:twoCellAnchor editAs="oneCell">
    <xdr:from>
      <xdr:col>141</xdr:col>
      <xdr:colOff>147172</xdr:colOff>
      <xdr:row>91</xdr:row>
      <xdr:rowOff>102348</xdr:rowOff>
    </xdr:from>
    <xdr:to>
      <xdr:col>142</xdr:col>
      <xdr:colOff>1509247</xdr:colOff>
      <xdr:row>91</xdr:row>
      <xdr:rowOff>1994648</xdr:rowOff>
    </xdr:to>
    <xdr:pic>
      <xdr:nvPicPr>
        <xdr:cNvPr id="280" name="Picture 279">
          <a:extLst>
            <a:ext uri="{FF2B5EF4-FFF2-40B4-BE49-F238E27FC236}">
              <a16:creationId xmlns:a16="http://schemas.microsoft.com/office/drawing/2014/main" id="{B2433CD7-B6DD-4F7C-89E4-CA218217968E}"/>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229497966" y="21449554"/>
          <a:ext cx="3009340" cy="1892300"/>
        </a:xfrm>
        <a:prstGeom prst="rect">
          <a:avLst/>
        </a:prstGeom>
      </xdr:spPr>
    </xdr:pic>
    <xdr:clientData/>
  </xdr:twoCellAnchor>
  <xdr:twoCellAnchor editAs="oneCell">
    <xdr:from>
      <xdr:col>143</xdr:col>
      <xdr:colOff>147172</xdr:colOff>
      <xdr:row>89</xdr:row>
      <xdr:rowOff>102348</xdr:rowOff>
    </xdr:from>
    <xdr:to>
      <xdr:col>144</xdr:col>
      <xdr:colOff>1509247</xdr:colOff>
      <xdr:row>89</xdr:row>
      <xdr:rowOff>1994648</xdr:rowOff>
    </xdr:to>
    <xdr:pic>
      <xdr:nvPicPr>
        <xdr:cNvPr id="282" name="Picture 281">
          <a:extLst>
            <a:ext uri="{FF2B5EF4-FFF2-40B4-BE49-F238E27FC236}">
              <a16:creationId xmlns:a16="http://schemas.microsoft.com/office/drawing/2014/main" id="{E5D09B34-7F06-43F6-8EC1-59E1C989DC83}"/>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232792496" y="18614466"/>
          <a:ext cx="3009339" cy="1892300"/>
        </a:xfrm>
        <a:prstGeom prst="rect">
          <a:avLst/>
        </a:prstGeom>
      </xdr:spPr>
    </xdr:pic>
    <xdr:clientData/>
  </xdr:twoCellAnchor>
  <xdr:twoCellAnchor editAs="oneCell">
    <xdr:from>
      <xdr:col>143</xdr:col>
      <xdr:colOff>147172</xdr:colOff>
      <xdr:row>91</xdr:row>
      <xdr:rowOff>102348</xdr:rowOff>
    </xdr:from>
    <xdr:to>
      <xdr:col>144</xdr:col>
      <xdr:colOff>1509247</xdr:colOff>
      <xdr:row>91</xdr:row>
      <xdr:rowOff>1994648</xdr:rowOff>
    </xdr:to>
    <xdr:pic>
      <xdr:nvPicPr>
        <xdr:cNvPr id="284" name="Picture 283">
          <a:extLst>
            <a:ext uri="{FF2B5EF4-FFF2-40B4-BE49-F238E27FC236}">
              <a16:creationId xmlns:a16="http://schemas.microsoft.com/office/drawing/2014/main" id="{A24A8A92-27D0-4EE3-954D-9AB23B373845}"/>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32792496" y="21449554"/>
          <a:ext cx="3009339" cy="1892300"/>
        </a:xfrm>
        <a:prstGeom prst="rect">
          <a:avLst/>
        </a:prstGeom>
      </xdr:spPr>
    </xdr:pic>
    <xdr:clientData/>
  </xdr:twoCellAnchor>
  <xdr:twoCellAnchor editAs="oneCell">
    <xdr:from>
      <xdr:col>145</xdr:col>
      <xdr:colOff>147172</xdr:colOff>
      <xdr:row>89</xdr:row>
      <xdr:rowOff>102348</xdr:rowOff>
    </xdr:from>
    <xdr:to>
      <xdr:col>146</xdr:col>
      <xdr:colOff>1509247</xdr:colOff>
      <xdr:row>89</xdr:row>
      <xdr:rowOff>1994648</xdr:rowOff>
    </xdr:to>
    <xdr:pic>
      <xdr:nvPicPr>
        <xdr:cNvPr id="286" name="Picture 285">
          <a:extLst>
            <a:ext uri="{FF2B5EF4-FFF2-40B4-BE49-F238E27FC236}">
              <a16:creationId xmlns:a16="http://schemas.microsoft.com/office/drawing/2014/main" id="{CB7CFDAE-22BE-4735-9A90-CB288A83F988}"/>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36087025" y="18614466"/>
          <a:ext cx="3009340" cy="1892300"/>
        </a:xfrm>
        <a:prstGeom prst="rect">
          <a:avLst/>
        </a:prstGeom>
      </xdr:spPr>
    </xdr:pic>
    <xdr:clientData/>
  </xdr:twoCellAnchor>
  <xdr:twoCellAnchor editAs="oneCell">
    <xdr:from>
      <xdr:col>145</xdr:col>
      <xdr:colOff>147172</xdr:colOff>
      <xdr:row>91</xdr:row>
      <xdr:rowOff>102348</xdr:rowOff>
    </xdr:from>
    <xdr:to>
      <xdr:col>146</xdr:col>
      <xdr:colOff>1509247</xdr:colOff>
      <xdr:row>91</xdr:row>
      <xdr:rowOff>1994648</xdr:rowOff>
    </xdr:to>
    <xdr:pic>
      <xdr:nvPicPr>
        <xdr:cNvPr id="288" name="Picture 287">
          <a:extLst>
            <a:ext uri="{FF2B5EF4-FFF2-40B4-BE49-F238E27FC236}">
              <a16:creationId xmlns:a16="http://schemas.microsoft.com/office/drawing/2014/main" id="{8E27416C-5762-48F1-B2CF-A440CF44B97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36087025" y="21449554"/>
          <a:ext cx="3009340" cy="1892300"/>
        </a:xfrm>
        <a:prstGeom prst="rect">
          <a:avLst/>
        </a:prstGeom>
      </xdr:spPr>
    </xdr:pic>
    <xdr:clientData/>
  </xdr:twoCellAnchor>
  <xdr:twoCellAnchor editAs="oneCell">
    <xdr:from>
      <xdr:col>147</xdr:col>
      <xdr:colOff>147172</xdr:colOff>
      <xdr:row>89</xdr:row>
      <xdr:rowOff>102348</xdr:rowOff>
    </xdr:from>
    <xdr:to>
      <xdr:col>148</xdr:col>
      <xdr:colOff>1509247</xdr:colOff>
      <xdr:row>89</xdr:row>
      <xdr:rowOff>1994648</xdr:rowOff>
    </xdr:to>
    <xdr:pic>
      <xdr:nvPicPr>
        <xdr:cNvPr id="290" name="Picture 289">
          <a:extLst>
            <a:ext uri="{FF2B5EF4-FFF2-40B4-BE49-F238E27FC236}">
              <a16:creationId xmlns:a16="http://schemas.microsoft.com/office/drawing/2014/main" id="{5ACC120A-3C12-4D6F-81F3-BBC1229DCF9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39381554" y="18614466"/>
          <a:ext cx="3009340" cy="1892300"/>
        </a:xfrm>
        <a:prstGeom prst="rect">
          <a:avLst/>
        </a:prstGeom>
      </xdr:spPr>
    </xdr:pic>
    <xdr:clientData/>
  </xdr:twoCellAnchor>
  <xdr:twoCellAnchor editAs="oneCell">
    <xdr:from>
      <xdr:col>147</xdr:col>
      <xdr:colOff>147172</xdr:colOff>
      <xdr:row>91</xdr:row>
      <xdr:rowOff>102348</xdr:rowOff>
    </xdr:from>
    <xdr:to>
      <xdr:col>148</xdr:col>
      <xdr:colOff>1509247</xdr:colOff>
      <xdr:row>91</xdr:row>
      <xdr:rowOff>1994648</xdr:rowOff>
    </xdr:to>
    <xdr:pic>
      <xdr:nvPicPr>
        <xdr:cNvPr id="292" name="Picture 291">
          <a:extLst>
            <a:ext uri="{FF2B5EF4-FFF2-40B4-BE49-F238E27FC236}">
              <a16:creationId xmlns:a16="http://schemas.microsoft.com/office/drawing/2014/main" id="{606827FA-A953-476C-A383-F782CBC8C76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39381554" y="21449554"/>
          <a:ext cx="3009340" cy="1892300"/>
        </a:xfrm>
        <a:prstGeom prst="rect">
          <a:avLst/>
        </a:prstGeom>
      </xdr:spPr>
    </xdr:pic>
    <xdr:clientData/>
  </xdr:twoCellAnchor>
  <xdr:twoCellAnchor editAs="oneCell">
    <xdr:from>
      <xdr:col>149</xdr:col>
      <xdr:colOff>147172</xdr:colOff>
      <xdr:row>89</xdr:row>
      <xdr:rowOff>102348</xdr:rowOff>
    </xdr:from>
    <xdr:to>
      <xdr:col>150</xdr:col>
      <xdr:colOff>1509247</xdr:colOff>
      <xdr:row>89</xdr:row>
      <xdr:rowOff>1994648</xdr:rowOff>
    </xdr:to>
    <xdr:pic>
      <xdr:nvPicPr>
        <xdr:cNvPr id="294" name="Picture 293">
          <a:extLst>
            <a:ext uri="{FF2B5EF4-FFF2-40B4-BE49-F238E27FC236}">
              <a16:creationId xmlns:a16="http://schemas.microsoft.com/office/drawing/2014/main" id="{2D05BDC9-D41C-49F2-B6C1-33989B4F2A0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42676084" y="18614466"/>
          <a:ext cx="3009339" cy="1892300"/>
        </a:xfrm>
        <a:prstGeom prst="rect">
          <a:avLst/>
        </a:prstGeom>
      </xdr:spPr>
    </xdr:pic>
    <xdr:clientData/>
  </xdr:twoCellAnchor>
  <xdr:twoCellAnchor editAs="oneCell">
    <xdr:from>
      <xdr:col>149</xdr:col>
      <xdr:colOff>147172</xdr:colOff>
      <xdr:row>91</xdr:row>
      <xdr:rowOff>102348</xdr:rowOff>
    </xdr:from>
    <xdr:to>
      <xdr:col>150</xdr:col>
      <xdr:colOff>1509247</xdr:colOff>
      <xdr:row>91</xdr:row>
      <xdr:rowOff>1994648</xdr:rowOff>
    </xdr:to>
    <xdr:pic>
      <xdr:nvPicPr>
        <xdr:cNvPr id="296" name="Picture 295">
          <a:extLst>
            <a:ext uri="{FF2B5EF4-FFF2-40B4-BE49-F238E27FC236}">
              <a16:creationId xmlns:a16="http://schemas.microsoft.com/office/drawing/2014/main" id="{945DF753-B55A-416A-A27D-843EE7C1480E}"/>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42676084" y="21449554"/>
          <a:ext cx="3009339" cy="1892300"/>
        </a:xfrm>
        <a:prstGeom prst="rect">
          <a:avLst/>
        </a:prstGeom>
      </xdr:spPr>
    </xdr:pic>
    <xdr:clientData/>
  </xdr:twoCellAnchor>
  <xdr:twoCellAnchor editAs="oneCell">
    <xdr:from>
      <xdr:col>151</xdr:col>
      <xdr:colOff>135966</xdr:colOff>
      <xdr:row>89</xdr:row>
      <xdr:rowOff>68730</xdr:rowOff>
    </xdr:from>
    <xdr:to>
      <xdr:col>152</xdr:col>
      <xdr:colOff>1498041</xdr:colOff>
      <xdr:row>89</xdr:row>
      <xdr:rowOff>1961030</xdr:rowOff>
    </xdr:to>
    <xdr:pic>
      <xdr:nvPicPr>
        <xdr:cNvPr id="298" name="Picture 297">
          <a:extLst>
            <a:ext uri="{FF2B5EF4-FFF2-40B4-BE49-F238E27FC236}">
              <a16:creationId xmlns:a16="http://schemas.microsoft.com/office/drawing/2014/main" id="{1C7403D3-D9D9-44C0-BACB-71E186A1E64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45959407" y="18580848"/>
          <a:ext cx="3009340" cy="1892300"/>
        </a:xfrm>
        <a:prstGeom prst="rect">
          <a:avLst/>
        </a:prstGeom>
      </xdr:spPr>
    </xdr:pic>
    <xdr:clientData/>
  </xdr:twoCellAnchor>
  <xdr:twoCellAnchor editAs="oneCell">
    <xdr:from>
      <xdr:col>151</xdr:col>
      <xdr:colOff>135966</xdr:colOff>
      <xdr:row>91</xdr:row>
      <xdr:rowOff>68730</xdr:rowOff>
    </xdr:from>
    <xdr:to>
      <xdr:col>152</xdr:col>
      <xdr:colOff>1498041</xdr:colOff>
      <xdr:row>91</xdr:row>
      <xdr:rowOff>1961030</xdr:rowOff>
    </xdr:to>
    <xdr:pic>
      <xdr:nvPicPr>
        <xdr:cNvPr id="300" name="Picture 299">
          <a:extLst>
            <a:ext uri="{FF2B5EF4-FFF2-40B4-BE49-F238E27FC236}">
              <a16:creationId xmlns:a16="http://schemas.microsoft.com/office/drawing/2014/main" id="{AE78FE5A-1C2C-45A5-8D99-45C859A97B78}"/>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45959407" y="21415936"/>
          <a:ext cx="3009340" cy="1892300"/>
        </a:xfrm>
        <a:prstGeom prst="rect">
          <a:avLst/>
        </a:prstGeom>
      </xdr:spPr>
    </xdr:pic>
    <xdr:clientData/>
  </xdr:twoCellAnchor>
  <xdr:twoCellAnchor editAs="oneCell">
    <xdr:from>
      <xdr:col>153</xdr:col>
      <xdr:colOff>135966</xdr:colOff>
      <xdr:row>89</xdr:row>
      <xdr:rowOff>68730</xdr:rowOff>
    </xdr:from>
    <xdr:to>
      <xdr:col>153</xdr:col>
      <xdr:colOff>3145305</xdr:colOff>
      <xdr:row>89</xdr:row>
      <xdr:rowOff>1961030</xdr:rowOff>
    </xdr:to>
    <xdr:pic>
      <xdr:nvPicPr>
        <xdr:cNvPr id="302" name="Picture 301">
          <a:extLst>
            <a:ext uri="{FF2B5EF4-FFF2-40B4-BE49-F238E27FC236}">
              <a16:creationId xmlns:a16="http://schemas.microsoft.com/office/drawing/2014/main" id="{811C46AC-E1E7-4DE0-B164-784E3206F934}"/>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249253937" y="18580848"/>
          <a:ext cx="3009339" cy="1892300"/>
        </a:xfrm>
        <a:prstGeom prst="rect">
          <a:avLst/>
        </a:prstGeom>
      </xdr:spPr>
    </xdr:pic>
    <xdr:clientData/>
  </xdr:twoCellAnchor>
  <xdr:twoCellAnchor editAs="oneCell">
    <xdr:from>
      <xdr:col>153</xdr:col>
      <xdr:colOff>135966</xdr:colOff>
      <xdr:row>91</xdr:row>
      <xdr:rowOff>68730</xdr:rowOff>
    </xdr:from>
    <xdr:to>
      <xdr:col>153</xdr:col>
      <xdr:colOff>3145305</xdr:colOff>
      <xdr:row>91</xdr:row>
      <xdr:rowOff>1961030</xdr:rowOff>
    </xdr:to>
    <xdr:pic>
      <xdr:nvPicPr>
        <xdr:cNvPr id="304" name="Picture 303">
          <a:extLst>
            <a:ext uri="{FF2B5EF4-FFF2-40B4-BE49-F238E27FC236}">
              <a16:creationId xmlns:a16="http://schemas.microsoft.com/office/drawing/2014/main" id="{75275D42-687F-4504-A1C7-87DB519235FF}"/>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249253937" y="21415936"/>
          <a:ext cx="3009339" cy="1892300"/>
        </a:xfrm>
        <a:prstGeom prst="rect">
          <a:avLst/>
        </a:prstGeom>
      </xdr:spPr>
    </xdr:pic>
    <xdr:clientData/>
  </xdr:twoCellAnchor>
  <xdr:twoCellAnchor editAs="oneCell">
    <xdr:from>
      <xdr:col>154</xdr:col>
      <xdr:colOff>135966</xdr:colOff>
      <xdr:row>89</xdr:row>
      <xdr:rowOff>68730</xdr:rowOff>
    </xdr:from>
    <xdr:to>
      <xdr:col>154</xdr:col>
      <xdr:colOff>3145306</xdr:colOff>
      <xdr:row>89</xdr:row>
      <xdr:rowOff>1961030</xdr:rowOff>
    </xdr:to>
    <xdr:pic>
      <xdr:nvPicPr>
        <xdr:cNvPr id="306" name="Picture 305">
          <a:extLst>
            <a:ext uri="{FF2B5EF4-FFF2-40B4-BE49-F238E27FC236}">
              <a16:creationId xmlns:a16="http://schemas.microsoft.com/office/drawing/2014/main" id="{BE783874-F9D6-4BF4-8672-5A79BAC39E2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52503642" y="18580848"/>
          <a:ext cx="3009340" cy="1892300"/>
        </a:xfrm>
        <a:prstGeom prst="rect">
          <a:avLst/>
        </a:prstGeom>
      </xdr:spPr>
    </xdr:pic>
    <xdr:clientData/>
  </xdr:twoCellAnchor>
  <xdr:twoCellAnchor editAs="oneCell">
    <xdr:from>
      <xdr:col>154</xdr:col>
      <xdr:colOff>135966</xdr:colOff>
      <xdr:row>91</xdr:row>
      <xdr:rowOff>68730</xdr:rowOff>
    </xdr:from>
    <xdr:to>
      <xdr:col>154</xdr:col>
      <xdr:colOff>3145306</xdr:colOff>
      <xdr:row>91</xdr:row>
      <xdr:rowOff>1961030</xdr:rowOff>
    </xdr:to>
    <xdr:pic>
      <xdr:nvPicPr>
        <xdr:cNvPr id="308" name="Picture 307">
          <a:extLst>
            <a:ext uri="{FF2B5EF4-FFF2-40B4-BE49-F238E27FC236}">
              <a16:creationId xmlns:a16="http://schemas.microsoft.com/office/drawing/2014/main" id="{DD86FAA5-9A43-4E5C-8D90-CB113BEE16D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52503642" y="21415936"/>
          <a:ext cx="3009340" cy="1892300"/>
        </a:xfrm>
        <a:prstGeom prst="rect">
          <a:avLst/>
        </a:prstGeom>
      </xdr:spPr>
    </xdr:pic>
    <xdr:clientData/>
  </xdr:twoCellAnchor>
  <xdr:twoCellAnchor editAs="oneCell">
    <xdr:from>
      <xdr:col>155</xdr:col>
      <xdr:colOff>135966</xdr:colOff>
      <xdr:row>89</xdr:row>
      <xdr:rowOff>68730</xdr:rowOff>
    </xdr:from>
    <xdr:to>
      <xdr:col>155</xdr:col>
      <xdr:colOff>3145306</xdr:colOff>
      <xdr:row>89</xdr:row>
      <xdr:rowOff>1961030</xdr:rowOff>
    </xdr:to>
    <xdr:pic>
      <xdr:nvPicPr>
        <xdr:cNvPr id="310" name="Picture 309">
          <a:extLst>
            <a:ext uri="{FF2B5EF4-FFF2-40B4-BE49-F238E27FC236}">
              <a16:creationId xmlns:a16="http://schemas.microsoft.com/office/drawing/2014/main" id="{2C259AA1-8570-4CDA-80F3-2D4BD4C7D87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55753348" y="18580848"/>
          <a:ext cx="3009340" cy="1892300"/>
        </a:xfrm>
        <a:prstGeom prst="rect">
          <a:avLst/>
        </a:prstGeom>
      </xdr:spPr>
    </xdr:pic>
    <xdr:clientData/>
  </xdr:twoCellAnchor>
  <xdr:twoCellAnchor editAs="oneCell">
    <xdr:from>
      <xdr:col>155</xdr:col>
      <xdr:colOff>135966</xdr:colOff>
      <xdr:row>91</xdr:row>
      <xdr:rowOff>68730</xdr:rowOff>
    </xdr:from>
    <xdr:to>
      <xdr:col>155</xdr:col>
      <xdr:colOff>3145306</xdr:colOff>
      <xdr:row>91</xdr:row>
      <xdr:rowOff>1961030</xdr:rowOff>
    </xdr:to>
    <xdr:pic>
      <xdr:nvPicPr>
        <xdr:cNvPr id="312" name="Picture 311">
          <a:extLst>
            <a:ext uri="{FF2B5EF4-FFF2-40B4-BE49-F238E27FC236}">
              <a16:creationId xmlns:a16="http://schemas.microsoft.com/office/drawing/2014/main" id="{DFC9701F-87DD-4492-8DA0-769DFB116A7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55753348" y="21415936"/>
          <a:ext cx="3009340" cy="1892300"/>
        </a:xfrm>
        <a:prstGeom prst="rect">
          <a:avLst/>
        </a:prstGeom>
      </xdr:spPr>
    </xdr:pic>
    <xdr:clientData/>
  </xdr:twoCellAnchor>
  <xdr:twoCellAnchor editAs="oneCell">
    <xdr:from>
      <xdr:col>156</xdr:col>
      <xdr:colOff>135966</xdr:colOff>
      <xdr:row>89</xdr:row>
      <xdr:rowOff>68730</xdr:rowOff>
    </xdr:from>
    <xdr:to>
      <xdr:col>156</xdr:col>
      <xdr:colOff>3145305</xdr:colOff>
      <xdr:row>89</xdr:row>
      <xdr:rowOff>1961030</xdr:rowOff>
    </xdr:to>
    <xdr:pic>
      <xdr:nvPicPr>
        <xdr:cNvPr id="314" name="Picture 313">
          <a:extLst>
            <a:ext uri="{FF2B5EF4-FFF2-40B4-BE49-F238E27FC236}">
              <a16:creationId xmlns:a16="http://schemas.microsoft.com/office/drawing/2014/main" id="{A1FAA280-188A-4979-8E07-3A94269DB13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59003054" y="18580848"/>
          <a:ext cx="3009339" cy="1892300"/>
        </a:xfrm>
        <a:prstGeom prst="rect">
          <a:avLst/>
        </a:prstGeom>
      </xdr:spPr>
    </xdr:pic>
    <xdr:clientData/>
  </xdr:twoCellAnchor>
  <xdr:twoCellAnchor editAs="oneCell">
    <xdr:from>
      <xdr:col>156</xdr:col>
      <xdr:colOff>135966</xdr:colOff>
      <xdr:row>91</xdr:row>
      <xdr:rowOff>68730</xdr:rowOff>
    </xdr:from>
    <xdr:to>
      <xdr:col>156</xdr:col>
      <xdr:colOff>3145305</xdr:colOff>
      <xdr:row>91</xdr:row>
      <xdr:rowOff>1961030</xdr:rowOff>
    </xdr:to>
    <xdr:pic>
      <xdr:nvPicPr>
        <xdr:cNvPr id="316" name="Picture 315">
          <a:extLst>
            <a:ext uri="{FF2B5EF4-FFF2-40B4-BE49-F238E27FC236}">
              <a16:creationId xmlns:a16="http://schemas.microsoft.com/office/drawing/2014/main" id="{9FDC4265-BF0F-44D1-96D7-9789C02F9E3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59003054" y="21415936"/>
          <a:ext cx="3009339" cy="1892300"/>
        </a:xfrm>
        <a:prstGeom prst="rect">
          <a:avLst/>
        </a:prstGeom>
      </xdr:spPr>
    </xdr:pic>
    <xdr:clientData/>
  </xdr:twoCellAnchor>
  <xdr:twoCellAnchor editAs="oneCell">
    <xdr:from>
      <xdr:col>157</xdr:col>
      <xdr:colOff>124760</xdr:colOff>
      <xdr:row>89</xdr:row>
      <xdr:rowOff>79936</xdr:rowOff>
    </xdr:from>
    <xdr:to>
      <xdr:col>157</xdr:col>
      <xdr:colOff>3134100</xdr:colOff>
      <xdr:row>89</xdr:row>
      <xdr:rowOff>1972236</xdr:rowOff>
    </xdr:to>
    <xdr:pic>
      <xdr:nvPicPr>
        <xdr:cNvPr id="318" name="Picture 317">
          <a:extLst>
            <a:ext uri="{FF2B5EF4-FFF2-40B4-BE49-F238E27FC236}">
              <a16:creationId xmlns:a16="http://schemas.microsoft.com/office/drawing/2014/main" id="{8CACA534-DC76-4BC2-8B99-C5E0116CBE9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62241554" y="18592054"/>
          <a:ext cx="3009340" cy="1892300"/>
        </a:xfrm>
        <a:prstGeom prst="rect">
          <a:avLst/>
        </a:prstGeom>
      </xdr:spPr>
    </xdr:pic>
    <xdr:clientData/>
  </xdr:twoCellAnchor>
  <xdr:twoCellAnchor editAs="oneCell">
    <xdr:from>
      <xdr:col>157</xdr:col>
      <xdr:colOff>124760</xdr:colOff>
      <xdr:row>91</xdr:row>
      <xdr:rowOff>79936</xdr:rowOff>
    </xdr:from>
    <xdr:to>
      <xdr:col>157</xdr:col>
      <xdr:colOff>3134100</xdr:colOff>
      <xdr:row>91</xdr:row>
      <xdr:rowOff>1972236</xdr:rowOff>
    </xdr:to>
    <xdr:pic>
      <xdr:nvPicPr>
        <xdr:cNvPr id="320" name="Picture 319">
          <a:extLst>
            <a:ext uri="{FF2B5EF4-FFF2-40B4-BE49-F238E27FC236}">
              <a16:creationId xmlns:a16="http://schemas.microsoft.com/office/drawing/2014/main" id="{F0945D32-BB97-43BA-9286-774D1965924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62241554" y="21427142"/>
          <a:ext cx="3009340" cy="1892300"/>
        </a:xfrm>
        <a:prstGeom prst="rect">
          <a:avLst/>
        </a:prstGeom>
      </xdr:spPr>
    </xdr:pic>
    <xdr:clientData/>
  </xdr:twoCellAnchor>
  <xdr:twoCellAnchor editAs="oneCell">
    <xdr:from>
      <xdr:col>158</xdr:col>
      <xdr:colOff>124760</xdr:colOff>
      <xdr:row>89</xdr:row>
      <xdr:rowOff>79936</xdr:rowOff>
    </xdr:from>
    <xdr:to>
      <xdr:col>158</xdr:col>
      <xdr:colOff>3134100</xdr:colOff>
      <xdr:row>89</xdr:row>
      <xdr:rowOff>1972236</xdr:rowOff>
    </xdr:to>
    <xdr:pic>
      <xdr:nvPicPr>
        <xdr:cNvPr id="322" name="Picture 321">
          <a:extLst>
            <a:ext uri="{FF2B5EF4-FFF2-40B4-BE49-F238E27FC236}">
              <a16:creationId xmlns:a16="http://schemas.microsoft.com/office/drawing/2014/main" id="{8E9960A2-1364-419C-8E88-598B1EED26EF}"/>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65491260" y="18592054"/>
          <a:ext cx="3009340" cy="1892300"/>
        </a:xfrm>
        <a:prstGeom prst="rect">
          <a:avLst/>
        </a:prstGeom>
      </xdr:spPr>
    </xdr:pic>
    <xdr:clientData/>
  </xdr:twoCellAnchor>
  <xdr:twoCellAnchor editAs="oneCell">
    <xdr:from>
      <xdr:col>158</xdr:col>
      <xdr:colOff>124760</xdr:colOff>
      <xdr:row>91</xdr:row>
      <xdr:rowOff>79936</xdr:rowOff>
    </xdr:from>
    <xdr:to>
      <xdr:col>158</xdr:col>
      <xdr:colOff>3134100</xdr:colOff>
      <xdr:row>91</xdr:row>
      <xdr:rowOff>1972236</xdr:rowOff>
    </xdr:to>
    <xdr:pic>
      <xdr:nvPicPr>
        <xdr:cNvPr id="324" name="Picture 323">
          <a:extLst>
            <a:ext uri="{FF2B5EF4-FFF2-40B4-BE49-F238E27FC236}">
              <a16:creationId xmlns:a16="http://schemas.microsoft.com/office/drawing/2014/main" id="{46165446-16E7-4C87-B658-78F19E627AF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65491260" y="21427142"/>
          <a:ext cx="3009340" cy="1892300"/>
        </a:xfrm>
        <a:prstGeom prst="rect">
          <a:avLst/>
        </a:prstGeom>
      </xdr:spPr>
    </xdr:pic>
    <xdr:clientData/>
  </xdr:twoCellAnchor>
  <xdr:twoCellAnchor editAs="oneCell">
    <xdr:from>
      <xdr:col>159</xdr:col>
      <xdr:colOff>124760</xdr:colOff>
      <xdr:row>89</xdr:row>
      <xdr:rowOff>79936</xdr:rowOff>
    </xdr:from>
    <xdr:to>
      <xdr:col>159</xdr:col>
      <xdr:colOff>3134100</xdr:colOff>
      <xdr:row>89</xdr:row>
      <xdr:rowOff>1972236</xdr:rowOff>
    </xdr:to>
    <xdr:pic>
      <xdr:nvPicPr>
        <xdr:cNvPr id="326" name="Picture 325">
          <a:extLst>
            <a:ext uri="{FF2B5EF4-FFF2-40B4-BE49-F238E27FC236}">
              <a16:creationId xmlns:a16="http://schemas.microsoft.com/office/drawing/2014/main" id="{B39C04C2-3BEE-4400-AC03-40FF3E99DF5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68740966" y="18592054"/>
          <a:ext cx="3009340" cy="1892300"/>
        </a:xfrm>
        <a:prstGeom prst="rect">
          <a:avLst/>
        </a:prstGeom>
      </xdr:spPr>
    </xdr:pic>
    <xdr:clientData/>
  </xdr:twoCellAnchor>
  <xdr:twoCellAnchor editAs="oneCell">
    <xdr:from>
      <xdr:col>159</xdr:col>
      <xdr:colOff>124760</xdr:colOff>
      <xdr:row>91</xdr:row>
      <xdr:rowOff>79936</xdr:rowOff>
    </xdr:from>
    <xdr:to>
      <xdr:col>159</xdr:col>
      <xdr:colOff>3134100</xdr:colOff>
      <xdr:row>91</xdr:row>
      <xdr:rowOff>1972236</xdr:rowOff>
    </xdr:to>
    <xdr:pic>
      <xdr:nvPicPr>
        <xdr:cNvPr id="328" name="Picture 327">
          <a:extLst>
            <a:ext uri="{FF2B5EF4-FFF2-40B4-BE49-F238E27FC236}">
              <a16:creationId xmlns:a16="http://schemas.microsoft.com/office/drawing/2014/main" id="{CC366D9B-055F-4935-8B82-2219D8877CD9}"/>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68740966" y="21427142"/>
          <a:ext cx="3009340" cy="1892300"/>
        </a:xfrm>
        <a:prstGeom prst="rect">
          <a:avLst/>
        </a:prstGeom>
      </xdr:spPr>
    </xdr:pic>
    <xdr:clientData/>
  </xdr:twoCellAnchor>
  <xdr:twoCellAnchor editAs="oneCell">
    <xdr:from>
      <xdr:col>160</xdr:col>
      <xdr:colOff>124760</xdr:colOff>
      <xdr:row>89</xdr:row>
      <xdr:rowOff>79936</xdr:rowOff>
    </xdr:from>
    <xdr:to>
      <xdr:col>160</xdr:col>
      <xdr:colOff>3134099</xdr:colOff>
      <xdr:row>89</xdr:row>
      <xdr:rowOff>1972236</xdr:rowOff>
    </xdr:to>
    <xdr:pic>
      <xdr:nvPicPr>
        <xdr:cNvPr id="330" name="Picture 329">
          <a:extLst>
            <a:ext uri="{FF2B5EF4-FFF2-40B4-BE49-F238E27FC236}">
              <a16:creationId xmlns:a16="http://schemas.microsoft.com/office/drawing/2014/main" id="{E0E42292-42FF-4FF5-A1E2-4886897A59C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71990672" y="18592054"/>
          <a:ext cx="3009339" cy="1892300"/>
        </a:xfrm>
        <a:prstGeom prst="rect">
          <a:avLst/>
        </a:prstGeom>
      </xdr:spPr>
    </xdr:pic>
    <xdr:clientData/>
  </xdr:twoCellAnchor>
  <xdr:twoCellAnchor editAs="oneCell">
    <xdr:from>
      <xdr:col>160</xdr:col>
      <xdr:colOff>124760</xdr:colOff>
      <xdr:row>91</xdr:row>
      <xdr:rowOff>79936</xdr:rowOff>
    </xdr:from>
    <xdr:to>
      <xdr:col>160</xdr:col>
      <xdr:colOff>3134099</xdr:colOff>
      <xdr:row>91</xdr:row>
      <xdr:rowOff>1972236</xdr:rowOff>
    </xdr:to>
    <xdr:pic>
      <xdr:nvPicPr>
        <xdr:cNvPr id="332" name="Picture 331">
          <a:extLst>
            <a:ext uri="{FF2B5EF4-FFF2-40B4-BE49-F238E27FC236}">
              <a16:creationId xmlns:a16="http://schemas.microsoft.com/office/drawing/2014/main" id="{DEC98BDA-4C4B-4E24-B553-323927EC67FD}"/>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71990672" y="21427142"/>
          <a:ext cx="3009339" cy="1892300"/>
        </a:xfrm>
        <a:prstGeom prst="rect">
          <a:avLst/>
        </a:prstGeom>
      </xdr:spPr>
    </xdr:pic>
    <xdr:clientData/>
  </xdr:twoCellAnchor>
  <xdr:twoCellAnchor editAs="oneCell">
    <xdr:from>
      <xdr:col>161</xdr:col>
      <xdr:colOff>124760</xdr:colOff>
      <xdr:row>89</xdr:row>
      <xdr:rowOff>79936</xdr:rowOff>
    </xdr:from>
    <xdr:to>
      <xdr:col>161</xdr:col>
      <xdr:colOff>3134100</xdr:colOff>
      <xdr:row>89</xdr:row>
      <xdr:rowOff>1972236</xdr:rowOff>
    </xdr:to>
    <xdr:pic>
      <xdr:nvPicPr>
        <xdr:cNvPr id="334" name="Picture 333">
          <a:extLst>
            <a:ext uri="{FF2B5EF4-FFF2-40B4-BE49-F238E27FC236}">
              <a16:creationId xmlns:a16="http://schemas.microsoft.com/office/drawing/2014/main" id="{F6B8AAE7-0711-49E6-AA1B-7DBCB0A2E55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75240378" y="18592054"/>
          <a:ext cx="3009340" cy="1892300"/>
        </a:xfrm>
        <a:prstGeom prst="rect">
          <a:avLst/>
        </a:prstGeom>
      </xdr:spPr>
    </xdr:pic>
    <xdr:clientData/>
  </xdr:twoCellAnchor>
  <xdr:twoCellAnchor editAs="oneCell">
    <xdr:from>
      <xdr:col>161</xdr:col>
      <xdr:colOff>124760</xdr:colOff>
      <xdr:row>91</xdr:row>
      <xdr:rowOff>79936</xdr:rowOff>
    </xdr:from>
    <xdr:to>
      <xdr:col>161</xdr:col>
      <xdr:colOff>3134100</xdr:colOff>
      <xdr:row>91</xdr:row>
      <xdr:rowOff>1972236</xdr:rowOff>
    </xdr:to>
    <xdr:pic>
      <xdr:nvPicPr>
        <xdr:cNvPr id="336" name="Picture 335">
          <a:extLst>
            <a:ext uri="{FF2B5EF4-FFF2-40B4-BE49-F238E27FC236}">
              <a16:creationId xmlns:a16="http://schemas.microsoft.com/office/drawing/2014/main" id="{01C8A62F-BF0F-479B-B5DD-BC9A54E6C1D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75240378" y="21427142"/>
          <a:ext cx="3009340" cy="1892300"/>
        </a:xfrm>
        <a:prstGeom prst="rect">
          <a:avLst/>
        </a:prstGeom>
      </xdr:spPr>
    </xdr:pic>
    <xdr:clientData/>
  </xdr:twoCellAnchor>
  <xdr:twoCellAnchor editAs="oneCell">
    <xdr:from>
      <xdr:col>162</xdr:col>
      <xdr:colOff>124760</xdr:colOff>
      <xdr:row>89</xdr:row>
      <xdr:rowOff>79936</xdr:rowOff>
    </xdr:from>
    <xdr:to>
      <xdr:col>162</xdr:col>
      <xdr:colOff>3134100</xdr:colOff>
      <xdr:row>89</xdr:row>
      <xdr:rowOff>1972236</xdr:rowOff>
    </xdr:to>
    <xdr:pic>
      <xdr:nvPicPr>
        <xdr:cNvPr id="338" name="Picture 337">
          <a:extLst>
            <a:ext uri="{FF2B5EF4-FFF2-40B4-BE49-F238E27FC236}">
              <a16:creationId xmlns:a16="http://schemas.microsoft.com/office/drawing/2014/main" id="{4628F86B-EAD2-475F-AFA4-FD84BE383A1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78490084" y="18592054"/>
          <a:ext cx="3009340" cy="1892300"/>
        </a:xfrm>
        <a:prstGeom prst="rect">
          <a:avLst/>
        </a:prstGeom>
      </xdr:spPr>
    </xdr:pic>
    <xdr:clientData/>
  </xdr:twoCellAnchor>
  <xdr:twoCellAnchor editAs="oneCell">
    <xdr:from>
      <xdr:col>162</xdr:col>
      <xdr:colOff>124760</xdr:colOff>
      <xdr:row>91</xdr:row>
      <xdr:rowOff>79936</xdr:rowOff>
    </xdr:from>
    <xdr:to>
      <xdr:col>162</xdr:col>
      <xdr:colOff>3134100</xdr:colOff>
      <xdr:row>91</xdr:row>
      <xdr:rowOff>1972236</xdr:rowOff>
    </xdr:to>
    <xdr:pic>
      <xdr:nvPicPr>
        <xdr:cNvPr id="340" name="Picture 339">
          <a:extLst>
            <a:ext uri="{FF2B5EF4-FFF2-40B4-BE49-F238E27FC236}">
              <a16:creationId xmlns:a16="http://schemas.microsoft.com/office/drawing/2014/main" id="{F578A439-1711-4529-B28D-1E7D5BEE06BF}"/>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78490084" y="21427142"/>
          <a:ext cx="3009340" cy="1892300"/>
        </a:xfrm>
        <a:prstGeom prst="rect">
          <a:avLst/>
        </a:prstGeom>
      </xdr:spPr>
    </xdr:pic>
    <xdr:clientData/>
  </xdr:twoCellAnchor>
  <xdr:twoCellAnchor editAs="oneCell">
    <xdr:from>
      <xdr:col>163</xdr:col>
      <xdr:colOff>124760</xdr:colOff>
      <xdr:row>89</xdr:row>
      <xdr:rowOff>79936</xdr:rowOff>
    </xdr:from>
    <xdr:to>
      <xdr:col>163</xdr:col>
      <xdr:colOff>3134099</xdr:colOff>
      <xdr:row>89</xdr:row>
      <xdr:rowOff>1972236</xdr:rowOff>
    </xdr:to>
    <xdr:pic>
      <xdr:nvPicPr>
        <xdr:cNvPr id="342" name="Picture 341">
          <a:extLst>
            <a:ext uri="{FF2B5EF4-FFF2-40B4-BE49-F238E27FC236}">
              <a16:creationId xmlns:a16="http://schemas.microsoft.com/office/drawing/2014/main" id="{10BB58DA-8E44-4D04-884B-CB50378084C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81739789" y="18592054"/>
          <a:ext cx="3009339" cy="1892300"/>
        </a:xfrm>
        <a:prstGeom prst="rect">
          <a:avLst/>
        </a:prstGeom>
      </xdr:spPr>
    </xdr:pic>
    <xdr:clientData/>
  </xdr:twoCellAnchor>
  <xdr:twoCellAnchor editAs="oneCell">
    <xdr:from>
      <xdr:col>163</xdr:col>
      <xdr:colOff>124760</xdr:colOff>
      <xdr:row>91</xdr:row>
      <xdr:rowOff>79936</xdr:rowOff>
    </xdr:from>
    <xdr:to>
      <xdr:col>163</xdr:col>
      <xdr:colOff>3134099</xdr:colOff>
      <xdr:row>91</xdr:row>
      <xdr:rowOff>1972236</xdr:rowOff>
    </xdr:to>
    <xdr:pic>
      <xdr:nvPicPr>
        <xdr:cNvPr id="344" name="Picture 343">
          <a:extLst>
            <a:ext uri="{FF2B5EF4-FFF2-40B4-BE49-F238E27FC236}">
              <a16:creationId xmlns:a16="http://schemas.microsoft.com/office/drawing/2014/main" id="{970A436B-E6A3-4EA4-BD2E-C48EE64E191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81739789" y="21427142"/>
          <a:ext cx="3009339" cy="1892300"/>
        </a:xfrm>
        <a:prstGeom prst="rect">
          <a:avLst/>
        </a:prstGeom>
      </xdr:spPr>
    </xdr:pic>
    <xdr:clientData/>
  </xdr:twoCellAnchor>
  <xdr:twoCellAnchor editAs="oneCell">
    <xdr:from>
      <xdr:col>164</xdr:col>
      <xdr:colOff>124760</xdr:colOff>
      <xdr:row>89</xdr:row>
      <xdr:rowOff>79936</xdr:rowOff>
    </xdr:from>
    <xdr:to>
      <xdr:col>164</xdr:col>
      <xdr:colOff>3134100</xdr:colOff>
      <xdr:row>89</xdr:row>
      <xdr:rowOff>1972236</xdr:rowOff>
    </xdr:to>
    <xdr:pic>
      <xdr:nvPicPr>
        <xdr:cNvPr id="346" name="Picture 345">
          <a:extLst>
            <a:ext uri="{FF2B5EF4-FFF2-40B4-BE49-F238E27FC236}">
              <a16:creationId xmlns:a16="http://schemas.microsoft.com/office/drawing/2014/main" id="{CB80D65B-9D2B-47BF-B597-F5B6844151F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84989495" y="18592054"/>
          <a:ext cx="3009340" cy="1892300"/>
        </a:xfrm>
        <a:prstGeom prst="rect">
          <a:avLst/>
        </a:prstGeom>
      </xdr:spPr>
    </xdr:pic>
    <xdr:clientData/>
  </xdr:twoCellAnchor>
  <xdr:twoCellAnchor editAs="oneCell">
    <xdr:from>
      <xdr:col>164</xdr:col>
      <xdr:colOff>124760</xdr:colOff>
      <xdr:row>91</xdr:row>
      <xdr:rowOff>79936</xdr:rowOff>
    </xdr:from>
    <xdr:to>
      <xdr:col>164</xdr:col>
      <xdr:colOff>3134100</xdr:colOff>
      <xdr:row>91</xdr:row>
      <xdr:rowOff>1972236</xdr:rowOff>
    </xdr:to>
    <xdr:pic>
      <xdr:nvPicPr>
        <xdr:cNvPr id="348" name="Picture 347">
          <a:extLst>
            <a:ext uri="{FF2B5EF4-FFF2-40B4-BE49-F238E27FC236}">
              <a16:creationId xmlns:a16="http://schemas.microsoft.com/office/drawing/2014/main" id="{65346273-95B8-4DDC-AB58-660CB4F8086E}"/>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84989495" y="21427142"/>
          <a:ext cx="3009340" cy="1892300"/>
        </a:xfrm>
        <a:prstGeom prst="rect">
          <a:avLst/>
        </a:prstGeom>
      </xdr:spPr>
    </xdr:pic>
    <xdr:clientData/>
  </xdr:twoCellAnchor>
  <xdr:twoCellAnchor editAs="oneCell">
    <xdr:from>
      <xdr:col>165</xdr:col>
      <xdr:colOff>124760</xdr:colOff>
      <xdr:row>89</xdr:row>
      <xdr:rowOff>79936</xdr:rowOff>
    </xdr:from>
    <xdr:to>
      <xdr:col>165</xdr:col>
      <xdr:colOff>3134100</xdr:colOff>
      <xdr:row>89</xdr:row>
      <xdr:rowOff>1972236</xdr:rowOff>
    </xdr:to>
    <xdr:pic>
      <xdr:nvPicPr>
        <xdr:cNvPr id="350" name="Picture 349">
          <a:extLst>
            <a:ext uri="{FF2B5EF4-FFF2-40B4-BE49-F238E27FC236}">
              <a16:creationId xmlns:a16="http://schemas.microsoft.com/office/drawing/2014/main" id="{8D9241C4-D6C4-4CA8-94B7-19B60101B97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88239201" y="18592054"/>
          <a:ext cx="3009340" cy="1892300"/>
        </a:xfrm>
        <a:prstGeom prst="rect">
          <a:avLst/>
        </a:prstGeom>
      </xdr:spPr>
    </xdr:pic>
    <xdr:clientData/>
  </xdr:twoCellAnchor>
  <xdr:twoCellAnchor editAs="oneCell">
    <xdr:from>
      <xdr:col>165</xdr:col>
      <xdr:colOff>124760</xdr:colOff>
      <xdr:row>91</xdr:row>
      <xdr:rowOff>79936</xdr:rowOff>
    </xdr:from>
    <xdr:to>
      <xdr:col>165</xdr:col>
      <xdr:colOff>3134100</xdr:colOff>
      <xdr:row>91</xdr:row>
      <xdr:rowOff>1972236</xdr:rowOff>
    </xdr:to>
    <xdr:pic>
      <xdr:nvPicPr>
        <xdr:cNvPr id="352" name="Picture 351">
          <a:extLst>
            <a:ext uri="{FF2B5EF4-FFF2-40B4-BE49-F238E27FC236}">
              <a16:creationId xmlns:a16="http://schemas.microsoft.com/office/drawing/2014/main" id="{C91F0676-493E-4C91-8C70-99E62E5F839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88239201" y="21427142"/>
          <a:ext cx="3009340" cy="1892300"/>
        </a:xfrm>
        <a:prstGeom prst="rect">
          <a:avLst/>
        </a:prstGeom>
      </xdr:spPr>
    </xdr:pic>
    <xdr:clientData/>
  </xdr:twoCellAnchor>
  <xdr:twoCellAnchor editAs="oneCell">
    <xdr:from>
      <xdr:col>166</xdr:col>
      <xdr:colOff>124760</xdr:colOff>
      <xdr:row>89</xdr:row>
      <xdr:rowOff>79936</xdr:rowOff>
    </xdr:from>
    <xdr:to>
      <xdr:col>166</xdr:col>
      <xdr:colOff>3134099</xdr:colOff>
      <xdr:row>89</xdr:row>
      <xdr:rowOff>1972236</xdr:rowOff>
    </xdr:to>
    <xdr:pic>
      <xdr:nvPicPr>
        <xdr:cNvPr id="354" name="Picture 353">
          <a:extLst>
            <a:ext uri="{FF2B5EF4-FFF2-40B4-BE49-F238E27FC236}">
              <a16:creationId xmlns:a16="http://schemas.microsoft.com/office/drawing/2014/main" id="{48EC70F0-BEFA-462E-9C5F-A0A10FAF3C5D}"/>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91488907" y="18592054"/>
          <a:ext cx="3009339" cy="1892300"/>
        </a:xfrm>
        <a:prstGeom prst="rect">
          <a:avLst/>
        </a:prstGeom>
      </xdr:spPr>
    </xdr:pic>
    <xdr:clientData/>
  </xdr:twoCellAnchor>
  <xdr:twoCellAnchor editAs="oneCell">
    <xdr:from>
      <xdr:col>166</xdr:col>
      <xdr:colOff>124760</xdr:colOff>
      <xdr:row>91</xdr:row>
      <xdr:rowOff>79936</xdr:rowOff>
    </xdr:from>
    <xdr:to>
      <xdr:col>166</xdr:col>
      <xdr:colOff>3134099</xdr:colOff>
      <xdr:row>91</xdr:row>
      <xdr:rowOff>1972236</xdr:rowOff>
    </xdr:to>
    <xdr:pic>
      <xdr:nvPicPr>
        <xdr:cNvPr id="356" name="Picture 355">
          <a:extLst>
            <a:ext uri="{FF2B5EF4-FFF2-40B4-BE49-F238E27FC236}">
              <a16:creationId xmlns:a16="http://schemas.microsoft.com/office/drawing/2014/main" id="{7D937429-EB6A-4F51-A5A7-84439B09F0B8}"/>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91488907" y="21427142"/>
          <a:ext cx="3009339" cy="1892300"/>
        </a:xfrm>
        <a:prstGeom prst="rect">
          <a:avLst/>
        </a:prstGeom>
      </xdr:spPr>
    </xdr:pic>
    <xdr:clientData/>
  </xdr:twoCellAnchor>
  <xdr:twoCellAnchor editAs="oneCell">
    <xdr:from>
      <xdr:col>167</xdr:col>
      <xdr:colOff>124760</xdr:colOff>
      <xdr:row>89</xdr:row>
      <xdr:rowOff>79936</xdr:rowOff>
    </xdr:from>
    <xdr:to>
      <xdr:col>167</xdr:col>
      <xdr:colOff>3134100</xdr:colOff>
      <xdr:row>89</xdr:row>
      <xdr:rowOff>1972236</xdr:rowOff>
    </xdr:to>
    <xdr:pic>
      <xdr:nvPicPr>
        <xdr:cNvPr id="358" name="Picture 357">
          <a:extLst>
            <a:ext uri="{FF2B5EF4-FFF2-40B4-BE49-F238E27FC236}">
              <a16:creationId xmlns:a16="http://schemas.microsoft.com/office/drawing/2014/main" id="{F1D60E40-2A51-4F00-9637-E6CD0EEE5B0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94738613" y="18592054"/>
          <a:ext cx="3009340" cy="1892300"/>
        </a:xfrm>
        <a:prstGeom prst="rect">
          <a:avLst/>
        </a:prstGeom>
      </xdr:spPr>
    </xdr:pic>
    <xdr:clientData/>
  </xdr:twoCellAnchor>
  <xdr:twoCellAnchor editAs="oneCell">
    <xdr:from>
      <xdr:col>167</xdr:col>
      <xdr:colOff>124760</xdr:colOff>
      <xdr:row>91</xdr:row>
      <xdr:rowOff>79936</xdr:rowOff>
    </xdr:from>
    <xdr:to>
      <xdr:col>167</xdr:col>
      <xdr:colOff>3134100</xdr:colOff>
      <xdr:row>91</xdr:row>
      <xdr:rowOff>1972236</xdr:rowOff>
    </xdr:to>
    <xdr:pic>
      <xdr:nvPicPr>
        <xdr:cNvPr id="360" name="Picture 359">
          <a:extLst>
            <a:ext uri="{FF2B5EF4-FFF2-40B4-BE49-F238E27FC236}">
              <a16:creationId xmlns:a16="http://schemas.microsoft.com/office/drawing/2014/main" id="{14CACA46-94B4-45BB-A8D3-11F988C6F7B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94738613" y="21427142"/>
          <a:ext cx="3009340" cy="1892300"/>
        </a:xfrm>
        <a:prstGeom prst="rect">
          <a:avLst/>
        </a:prstGeom>
      </xdr:spPr>
    </xdr:pic>
    <xdr:clientData/>
  </xdr:twoCellAnchor>
  <xdr:twoCellAnchor editAs="oneCell">
    <xdr:from>
      <xdr:col>168</xdr:col>
      <xdr:colOff>124760</xdr:colOff>
      <xdr:row>89</xdr:row>
      <xdr:rowOff>79936</xdr:rowOff>
    </xdr:from>
    <xdr:to>
      <xdr:col>168</xdr:col>
      <xdr:colOff>3134100</xdr:colOff>
      <xdr:row>89</xdr:row>
      <xdr:rowOff>1972236</xdr:rowOff>
    </xdr:to>
    <xdr:pic>
      <xdr:nvPicPr>
        <xdr:cNvPr id="362" name="Picture 361">
          <a:extLst>
            <a:ext uri="{FF2B5EF4-FFF2-40B4-BE49-F238E27FC236}">
              <a16:creationId xmlns:a16="http://schemas.microsoft.com/office/drawing/2014/main" id="{AF90BD38-4520-4B7D-8727-9E29A7D8730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97988319" y="18592054"/>
          <a:ext cx="3009340" cy="1892300"/>
        </a:xfrm>
        <a:prstGeom prst="rect">
          <a:avLst/>
        </a:prstGeom>
      </xdr:spPr>
    </xdr:pic>
    <xdr:clientData/>
  </xdr:twoCellAnchor>
  <xdr:twoCellAnchor editAs="oneCell">
    <xdr:from>
      <xdr:col>168</xdr:col>
      <xdr:colOff>124760</xdr:colOff>
      <xdr:row>91</xdr:row>
      <xdr:rowOff>79936</xdr:rowOff>
    </xdr:from>
    <xdr:to>
      <xdr:col>168</xdr:col>
      <xdr:colOff>3134100</xdr:colOff>
      <xdr:row>91</xdr:row>
      <xdr:rowOff>1972236</xdr:rowOff>
    </xdr:to>
    <xdr:pic>
      <xdr:nvPicPr>
        <xdr:cNvPr id="364" name="Picture 363">
          <a:extLst>
            <a:ext uri="{FF2B5EF4-FFF2-40B4-BE49-F238E27FC236}">
              <a16:creationId xmlns:a16="http://schemas.microsoft.com/office/drawing/2014/main" id="{5F6DCC1D-9292-4D46-B172-D503644CDE9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97988319" y="21427142"/>
          <a:ext cx="3009340" cy="1892300"/>
        </a:xfrm>
        <a:prstGeom prst="rect">
          <a:avLst/>
        </a:prstGeom>
      </xdr:spPr>
    </xdr:pic>
    <xdr:clientData/>
  </xdr:twoCellAnchor>
  <xdr:twoCellAnchor editAs="oneCell">
    <xdr:from>
      <xdr:col>169</xdr:col>
      <xdr:colOff>124760</xdr:colOff>
      <xdr:row>89</xdr:row>
      <xdr:rowOff>79936</xdr:rowOff>
    </xdr:from>
    <xdr:to>
      <xdr:col>169</xdr:col>
      <xdr:colOff>3134100</xdr:colOff>
      <xdr:row>89</xdr:row>
      <xdr:rowOff>1972236</xdr:rowOff>
    </xdr:to>
    <xdr:pic>
      <xdr:nvPicPr>
        <xdr:cNvPr id="366" name="Picture 365">
          <a:extLst>
            <a:ext uri="{FF2B5EF4-FFF2-40B4-BE49-F238E27FC236}">
              <a16:creationId xmlns:a16="http://schemas.microsoft.com/office/drawing/2014/main" id="{222BB6F2-36CD-47DA-AE2F-8635F86AA48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01238025" y="18592054"/>
          <a:ext cx="3009340" cy="1892300"/>
        </a:xfrm>
        <a:prstGeom prst="rect">
          <a:avLst/>
        </a:prstGeom>
      </xdr:spPr>
    </xdr:pic>
    <xdr:clientData/>
  </xdr:twoCellAnchor>
  <xdr:twoCellAnchor editAs="oneCell">
    <xdr:from>
      <xdr:col>169</xdr:col>
      <xdr:colOff>124760</xdr:colOff>
      <xdr:row>91</xdr:row>
      <xdr:rowOff>79936</xdr:rowOff>
    </xdr:from>
    <xdr:to>
      <xdr:col>169</xdr:col>
      <xdr:colOff>3134100</xdr:colOff>
      <xdr:row>91</xdr:row>
      <xdr:rowOff>1972236</xdr:rowOff>
    </xdr:to>
    <xdr:pic>
      <xdr:nvPicPr>
        <xdr:cNvPr id="368" name="Picture 367">
          <a:extLst>
            <a:ext uri="{FF2B5EF4-FFF2-40B4-BE49-F238E27FC236}">
              <a16:creationId xmlns:a16="http://schemas.microsoft.com/office/drawing/2014/main" id="{E5F4A67E-5806-4B77-BA4C-43C099732D6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01238025" y="21427142"/>
          <a:ext cx="3009340" cy="1892300"/>
        </a:xfrm>
        <a:prstGeom prst="rect">
          <a:avLst/>
        </a:prstGeom>
      </xdr:spPr>
    </xdr:pic>
    <xdr:clientData/>
  </xdr:twoCellAnchor>
  <xdr:twoCellAnchor editAs="oneCell">
    <xdr:from>
      <xdr:col>170</xdr:col>
      <xdr:colOff>124760</xdr:colOff>
      <xdr:row>89</xdr:row>
      <xdr:rowOff>79936</xdr:rowOff>
    </xdr:from>
    <xdr:to>
      <xdr:col>170</xdr:col>
      <xdr:colOff>3134099</xdr:colOff>
      <xdr:row>89</xdr:row>
      <xdr:rowOff>1972236</xdr:rowOff>
    </xdr:to>
    <xdr:pic>
      <xdr:nvPicPr>
        <xdr:cNvPr id="370" name="Picture 369">
          <a:extLst>
            <a:ext uri="{FF2B5EF4-FFF2-40B4-BE49-F238E27FC236}">
              <a16:creationId xmlns:a16="http://schemas.microsoft.com/office/drawing/2014/main" id="{2D270C22-333D-441F-87ED-69EAFC058E36}"/>
            </a:ext>
          </a:extLst>
        </xdr:cNvPr>
        <xdr:cNvPicPr>
          <a:picLocks/>
        </xdr:cNvPicPr>
      </xdr:nvPicPr>
      <xdr:blipFill>
        <a:blip xmlns:r="http://schemas.openxmlformats.org/officeDocument/2006/relationships" r:embed="rId8" r:link="rId9">
          <a:extLst>
            <a:ext uri="{28A0092B-C50C-407E-A947-70E740481C1C}">
              <a14:useLocalDpi xmlns:a14="http://schemas.microsoft.com/office/drawing/2010/main" val="0"/>
            </a:ext>
          </a:extLst>
        </a:blip>
        <a:stretch>
          <a:fillRect/>
        </a:stretch>
      </xdr:blipFill>
      <xdr:spPr>
        <a:xfrm>
          <a:off x="304487731" y="18592054"/>
          <a:ext cx="3009339" cy="1892300"/>
        </a:xfrm>
        <a:prstGeom prst="rect">
          <a:avLst/>
        </a:prstGeom>
      </xdr:spPr>
    </xdr:pic>
    <xdr:clientData/>
  </xdr:twoCellAnchor>
  <xdr:twoCellAnchor editAs="oneCell">
    <xdr:from>
      <xdr:col>170</xdr:col>
      <xdr:colOff>124760</xdr:colOff>
      <xdr:row>91</xdr:row>
      <xdr:rowOff>79936</xdr:rowOff>
    </xdr:from>
    <xdr:to>
      <xdr:col>170</xdr:col>
      <xdr:colOff>3134099</xdr:colOff>
      <xdr:row>91</xdr:row>
      <xdr:rowOff>1972236</xdr:rowOff>
    </xdr:to>
    <xdr:pic>
      <xdr:nvPicPr>
        <xdr:cNvPr id="372" name="Picture 371">
          <a:extLst>
            <a:ext uri="{FF2B5EF4-FFF2-40B4-BE49-F238E27FC236}">
              <a16:creationId xmlns:a16="http://schemas.microsoft.com/office/drawing/2014/main" id="{3A1121DA-EED1-42BC-9E38-7EC5C665B762}"/>
            </a:ext>
          </a:extLst>
        </xdr:cNvPr>
        <xdr:cNvPicPr>
          <a:picLocks/>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304487731" y="21427142"/>
          <a:ext cx="3009339" cy="1892300"/>
        </a:xfrm>
        <a:prstGeom prst="rect">
          <a:avLst/>
        </a:prstGeom>
      </xdr:spPr>
    </xdr:pic>
    <xdr:clientData/>
  </xdr:twoCellAnchor>
  <xdr:twoCellAnchor editAs="oneCell">
    <xdr:from>
      <xdr:col>171</xdr:col>
      <xdr:colOff>124760</xdr:colOff>
      <xdr:row>89</xdr:row>
      <xdr:rowOff>79936</xdr:rowOff>
    </xdr:from>
    <xdr:to>
      <xdr:col>171</xdr:col>
      <xdr:colOff>3134100</xdr:colOff>
      <xdr:row>89</xdr:row>
      <xdr:rowOff>1972236</xdr:rowOff>
    </xdr:to>
    <xdr:pic>
      <xdr:nvPicPr>
        <xdr:cNvPr id="374" name="Picture 373">
          <a:extLst>
            <a:ext uri="{FF2B5EF4-FFF2-40B4-BE49-F238E27FC236}">
              <a16:creationId xmlns:a16="http://schemas.microsoft.com/office/drawing/2014/main" id="{273CF0BF-A111-4A89-8F04-F3E26917A6D8}"/>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07737436" y="18592054"/>
          <a:ext cx="3009340" cy="1892300"/>
        </a:xfrm>
        <a:prstGeom prst="rect">
          <a:avLst/>
        </a:prstGeom>
      </xdr:spPr>
    </xdr:pic>
    <xdr:clientData/>
  </xdr:twoCellAnchor>
  <xdr:twoCellAnchor editAs="oneCell">
    <xdr:from>
      <xdr:col>171</xdr:col>
      <xdr:colOff>124760</xdr:colOff>
      <xdr:row>91</xdr:row>
      <xdr:rowOff>79936</xdr:rowOff>
    </xdr:from>
    <xdr:to>
      <xdr:col>171</xdr:col>
      <xdr:colOff>3134100</xdr:colOff>
      <xdr:row>91</xdr:row>
      <xdr:rowOff>1972236</xdr:rowOff>
    </xdr:to>
    <xdr:pic>
      <xdr:nvPicPr>
        <xdr:cNvPr id="376" name="Picture 375">
          <a:extLst>
            <a:ext uri="{FF2B5EF4-FFF2-40B4-BE49-F238E27FC236}">
              <a16:creationId xmlns:a16="http://schemas.microsoft.com/office/drawing/2014/main" id="{55A81EB9-1530-4548-BF5F-831E253E0A9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07737436" y="21427142"/>
          <a:ext cx="3009340" cy="1892300"/>
        </a:xfrm>
        <a:prstGeom prst="rect">
          <a:avLst/>
        </a:prstGeom>
      </xdr:spPr>
    </xdr:pic>
    <xdr:clientData/>
  </xdr:twoCellAnchor>
  <xdr:twoCellAnchor editAs="oneCell">
    <xdr:from>
      <xdr:col>172</xdr:col>
      <xdr:colOff>147172</xdr:colOff>
      <xdr:row>89</xdr:row>
      <xdr:rowOff>102348</xdr:rowOff>
    </xdr:from>
    <xdr:to>
      <xdr:col>173</xdr:col>
      <xdr:colOff>1509247</xdr:colOff>
      <xdr:row>89</xdr:row>
      <xdr:rowOff>1994648</xdr:rowOff>
    </xdr:to>
    <xdr:pic>
      <xdr:nvPicPr>
        <xdr:cNvPr id="378" name="Picture 377">
          <a:extLst>
            <a:ext uri="{FF2B5EF4-FFF2-40B4-BE49-F238E27FC236}">
              <a16:creationId xmlns:a16="http://schemas.microsoft.com/office/drawing/2014/main" id="{DFE2AB98-7E76-4AA0-B9C6-060EC932CBF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11009554" y="18614466"/>
          <a:ext cx="3009340" cy="1892300"/>
        </a:xfrm>
        <a:prstGeom prst="rect">
          <a:avLst/>
        </a:prstGeom>
      </xdr:spPr>
    </xdr:pic>
    <xdr:clientData/>
  </xdr:twoCellAnchor>
  <xdr:twoCellAnchor editAs="oneCell">
    <xdr:from>
      <xdr:col>172</xdr:col>
      <xdr:colOff>147172</xdr:colOff>
      <xdr:row>91</xdr:row>
      <xdr:rowOff>102348</xdr:rowOff>
    </xdr:from>
    <xdr:to>
      <xdr:col>173</xdr:col>
      <xdr:colOff>1509247</xdr:colOff>
      <xdr:row>91</xdr:row>
      <xdr:rowOff>1994648</xdr:rowOff>
    </xdr:to>
    <xdr:pic>
      <xdr:nvPicPr>
        <xdr:cNvPr id="380" name="Picture 379">
          <a:extLst>
            <a:ext uri="{FF2B5EF4-FFF2-40B4-BE49-F238E27FC236}">
              <a16:creationId xmlns:a16="http://schemas.microsoft.com/office/drawing/2014/main" id="{F40377CE-E2E1-4CFA-8EA7-D612A386E19B}"/>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311009554" y="21449554"/>
          <a:ext cx="3009340" cy="1892300"/>
        </a:xfrm>
        <a:prstGeom prst="rect">
          <a:avLst/>
        </a:prstGeom>
      </xdr:spPr>
    </xdr:pic>
    <xdr:clientData/>
  </xdr:twoCellAnchor>
  <xdr:twoCellAnchor editAs="oneCell">
    <xdr:from>
      <xdr:col>174</xdr:col>
      <xdr:colOff>147172</xdr:colOff>
      <xdr:row>89</xdr:row>
      <xdr:rowOff>102348</xdr:rowOff>
    </xdr:from>
    <xdr:to>
      <xdr:col>175</xdr:col>
      <xdr:colOff>1509248</xdr:colOff>
      <xdr:row>89</xdr:row>
      <xdr:rowOff>1994648</xdr:rowOff>
    </xdr:to>
    <xdr:pic>
      <xdr:nvPicPr>
        <xdr:cNvPr id="382" name="Picture 381">
          <a:extLst>
            <a:ext uri="{FF2B5EF4-FFF2-40B4-BE49-F238E27FC236}">
              <a16:creationId xmlns:a16="http://schemas.microsoft.com/office/drawing/2014/main" id="{01C13805-C990-4FBF-B981-4DE2FAD27D5F}"/>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14304084" y="18614466"/>
          <a:ext cx="3009340" cy="1892300"/>
        </a:xfrm>
        <a:prstGeom prst="rect">
          <a:avLst/>
        </a:prstGeom>
      </xdr:spPr>
    </xdr:pic>
    <xdr:clientData/>
  </xdr:twoCellAnchor>
  <xdr:twoCellAnchor editAs="oneCell">
    <xdr:from>
      <xdr:col>174</xdr:col>
      <xdr:colOff>147172</xdr:colOff>
      <xdr:row>91</xdr:row>
      <xdr:rowOff>102348</xdr:rowOff>
    </xdr:from>
    <xdr:to>
      <xdr:col>175</xdr:col>
      <xdr:colOff>1509248</xdr:colOff>
      <xdr:row>91</xdr:row>
      <xdr:rowOff>1994648</xdr:rowOff>
    </xdr:to>
    <xdr:pic>
      <xdr:nvPicPr>
        <xdr:cNvPr id="384" name="Picture 383">
          <a:extLst>
            <a:ext uri="{FF2B5EF4-FFF2-40B4-BE49-F238E27FC236}">
              <a16:creationId xmlns:a16="http://schemas.microsoft.com/office/drawing/2014/main" id="{5A69F666-2C0E-41AA-843E-4CF22527E57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14304084" y="21449554"/>
          <a:ext cx="3009340" cy="1892300"/>
        </a:xfrm>
        <a:prstGeom prst="rect">
          <a:avLst/>
        </a:prstGeom>
      </xdr:spPr>
    </xdr:pic>
    <xdr:clientData/>
  </xdr:twoCellAnchor>
  <xdr:twoCellAnchor editAs="oneCell">
    <xdr:from>
      <xdr:col>176</xdr:col>
      <xdr:colOff>147172</xdr:colOff>
      <xdr:row>89</xdr:row>
      <xdr:rowOff>102348</xdr:rowOff>
    </xdr:from>
    <xdr:to>
      <xdr:col>177</xdr:col>
      <xdr:colOff>1509247</xdr:colOff>
      <xdr:row>89</xdr:row>
      <xdr:rowOff>1994648</xdr:rowOff>
    </xdr:to>
    <xdr:pic>
      <xdr:nvPicPr>
        <xdr:cNvPr id="386" name="Picture 385">
          <a:extLst>
            <a:ext uri="{FF2B5EF4-FFF2-40B4-BE49-F238E27FC236}">
              <a16:creationId xmlns:a16="http://schemas.microsoft.com/office/drawing/2014/main" id="{AFFE7955-DE43-4BD9-88FC-2D293B05FB0D}"/>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317598613" y="18614466"/>
          <a:ext cx="3009340" cy="1892300"/>
        </a:xfrm>
        <a:prstGeom prst="rect">
          <a:avLst/>
        </a:prstGeom>
      </xdr:spPr>
    </xdr:pic>
    <xdr:clientData/>
  </xdr:twoCellAnchor>
  <xdr:twoCellAnchor editAs="oneCell">
    <xdr:from>
      <xdr:col>176</xdr:col>
      <xdr:colOff>147172</xdr:colOff>
      <xdr:row>91</xdr:row>
      <xdr:rowOff>102348</xdr:rowOff>
    </xdr:from>
    <xdr:to>
      <xdr:col>177</xdr:col>
      <xdr:colOff>1509247</xdr:colOff>
      <xdr:row>91</xdr:row>
      <xdr:rowOff>1994648</xdr:rowOff>
    </xdr:to>
    <xdr:pic>
      <xdr:nvPicPr>
        <xdr:cNvPr id="388" name="Picture 387">
          <a:extLst>
            <a:ext uri="{FF2B5EF4-FFF2-40B4-BE49-F238E27FC236}">
              <a16:creationId xmlns:a16="http://schemas.microsoft.com/office/drawing/2014/main" id="{C3AF533B-1A43-48A1-BAA5-17FF758DA56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17598613" y="21449554"/>
          <a:ext cx="3009340" cy="1892300"/>
        </a:xfrm>
        <a:prstGeom prst="rect">
          <a:avLst/>
        </a:prstGeom>
      </xdr:spPr>
    </xdr:pic>
    <xdr:clientData/>
  </xdr:twoCellAnchor>
  <xdr:twoCellAnchor editAs="oneCell">
    <xdr:from>
      <xdr:col>178</xdr:col>
      <xdr:colOff>147172</xdr:colOff>
      <xdr:row>89</xdr:row>
      <xdr:rowOff>102348</xdr:rowOff>
    </xdr:from>
    <xdr:to>
      <xdr:col>179</xdr:col>
      <xdr:colOff>1509248</xdr:colOff>
      <xdr:row>89</xdr:row>
      <xdr:rowOff>1994648</xdr:rowOff>
    </xdr:to>
    <xdr:pic>
      <xdr:nvPicPr>
        <xdr:cNvPr id="390" name="Picture 389">
          <a:extLst>
            <a:ext uri="{FF2B5EF4-FFF2-40B4-BE49-F238E27FC236}">
              <a16:creationId xmlns:a16="http://schemas.microsoft.com/office/drawing/2014/main" id="{AA3BD0C5-B22A-4E73-A926-55BBA1149815}"/>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320893143" y="18614466"/>
          <a:ext cx="3009340" cy="1892300"/>
        </a:xfrm>
        <a:prstGeom prst="rect">
          <a:avLst/>
        </a:prstGeom>
      </xdr:spPr>
    </xdr:pic>
    <xdr:clientData/>
  </xdr:twoCellAnchor>
  <xdr:twoCellAnchor editAs="oneCell">
    <xdr:from>
      <xdr:col>178</xdr:col>
      <xdr:colOff>147172</xdr:colOff>
      <xdr:row>91</xdr:row>
      <xdr:rowOff>102348</xdr:rowOff>
    </xdr:from>
    <xdr:to>
      <xdr:col>179</xdr:col>
      <xdr:colOff>1509248</xdr:colOff>
      <xdr:row>91</xdr:row>
      <xdr:rowOff>1994648</xdr:rowOff>
    </xdr:to>
    <xdr:pic>
      <xdr:nvPicPr>
        <xdr:cNvPr id="392" name="Picture 391">
          <a:extLst>
            <a:ext uri="{FF2B5EF4-FFF2-40B4-BE49-F238E27FC236}">
              <a16:creationId xmlns:a16="http://schemas.microsoft.com/office/drawing/2014/main" id="{1B16A712-1BF0-46A2-A27F-70ED19651256}"/>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320893143" y="21449554"/>
          <a:ext cx="3009340" cy="1892300"/>
        </a:xfrm>
        <a:prstGeom prst="rect">
          <a:avLst/>
        </a:prstGeom>
      </xdr:spPr>
    </xdr:pic>
    <xdr:clientData/>
  </xdr:twoCellAnchor>
  <xdr:twoCellAnchor editAs="oneCell">
    <xdr:from>
      <xdr:col>180</xdr:col>
      <xdr:colOff>147172</xdr:colOff>
      <xdr:row>89</xdr:row>
      <xdr:rowOff>102348</xdr:rowOff>
    </xdr:from>
    <xdr:to>
      <xdr:col>181</xdr:col>
      <xdr:colOff>1509246</xdr:colOff>
      <xdr:row>89</xdr:row>
      <xdr:rowOff>1994648</xdr:rowOff>
    </xdr:to>
    <xdr:pic>
      <xdr:nvPicPr>
        <xdr:cNvPr id="394" name="Picture 393">
          <a:extLst>
            <a:ext uri="{FF2B5EF4-FFF2-40B4-BE49-F238E27FC236}">
              <a16:creationId xmlns:a16="http://schemas.microsoft.com/office/drawing/2014/main" id="{ACCE4C4F-7CEC-4C00-A8EC-3600BA3DF1B5}"/>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324187672" y="18614466"/>
          <a:ext cx="3009339" cy="1892300"/>
        </a:xfrm>
        <a:prstGeom prst="rect">
          <a:avLst/>
        </a:prstGeom>
      </xdr:spPr>
    </xdr:pic>
    <xdr:clientData/>
  </xdr:twoCellAnchor>
  <xdr:twoCellAnchor editAs="oneCell">
    <xdr:from>
      <xdr:col>180</xdr:col>
      <xdr:colOff>147172</xdr:colOff>
      <xdr:row>91</xdr:row>
      <xdr:rowOff>102348</xdr:rowOff>
    </xdr:from>
    <xdr:to>
      <xdr:col>181</xdr:col>
      <xdr:colOff>1509246</xdr:colOff>
      <xdr:row>91</xdr:row>
      <xdr:rowOff>1994648</xdr:rowOff>
    </xdr:to>
    <xdr:pic>
      <xdr:nvPicPr>
        <xdr:cNvPr id="396" name="Picture 395">
          <a:extLst>
            <a:ext uri="{FF2B5EF4-FFF2-40B4-BE49-F238E27FC236}">
              <a16:creationId xmlns:a16="http://schemas.microsoft.com/office/drawing/2014/main" id="{2D17F2F3-8FD8-4AEA-B09D-E7F8C57520FB}"/>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324187672" y="21449554"/>
          <a:ext cx="3009339" cy="1892300"/>
        </a:xfrm>
        <a:prstGeom prst="rect">
          <a:avLst/>
        </a:prstGeom>
      </xdr:spPr>
    </xdr:pic>
    <xdr:clientData/>
  </xdr:twoCellAnchor>
  <xdr:twoCellAnchor editAs="oneCell">
    <xdr:from>
      <xdr:col>182</xdr:col>
      <xdr:colOff>147172</xdr:colOff>
      <xdr:row>89</xdr:row>
      <xdr:rowOff>79936</xdr:rowOff>
    </xdr:from>
    <xdr:to>
      <xdr:col>183</xdr:col>
      <xdr:colOff>1509247</xdr:colOff>
      <xdr:row>89</xdr:row>
      <xdr:rowOff>1972236</xdr:rowOff>
    </xdr:to>
    <xdr:pic>
      <xdr:nvPicPr>
        <xdr:cNvPr id="398" name="Picture 397">
          <a:extLst>
            <a:ext uri="{FF2B5EF4-FFF2-40B4-BE49-F238E27FC236}">
              <a16:creationId xmlns:a16="http://schemas.microsoft.com/office/drawing/2014/main" id="{F7F73ADA-9499-4EB2-9920-9A330D5792A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27482201" y="18592054"/>
          <a:ext cx="3009340" cy="1892300"/>
        </a:xfrm>
        <a:prstGeom prst="rect">
          <a:avLst/>
        </a:prstGeom>
      </xdr:spPr>
    </xdr:pic>
    <xdr:clientData/>
  </xdr:twoCellAnchor>
  <xdr:twoCellAnchor editAs="oneCell">
    <xdr:from>
      <xdr:col>182</xdr:col>
      <xdr:colOff>147172</xdr:colOff>
      <xdr:row>91</xdr:row>
      <xdr:rowOff>79936</xdr:rowOff>
    </xdr:from>
    <xdr:to>
      <xdr:col>183</xdr:col>
      <xdr:colOff>1509247</xdr:colOff>
      <xdr:row>91</xdr:row>
      <xdr:rowOff>1972236</xdr:rowOff>
    </xdr:to>
    <xdr:pic>
      <xdr:nvPicPr>
        <xdr:cNvPr id="400" name="Picture 399">
          <a:extLst>
            <a:ext uri="{FF2B5EF4-FFF2-40B4-BE49-F238E27FC236}">
              <a16:creationId xmlns:a16="http://schemas.microsoft.com/office/drawing/2014/main" id="{93C57F2D-013B-4427-B218-C1FE76B159F9}"/>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27482201" y="21427142"/>
          <a:ext cx="3009340" cy="1892300"/>
        </a:xfrm>
        <a:prstGeom prst="rect">
          <a:avLst/>
        </a:prstGeom>
      </xdr:spPr>
    </xdr:pic>
    <xdr:clientData/>
  </xdr:twoCellAnchor>
  <xdr:twoCellAnchor editAs="oneCell">
    <xdr:from>
      <xdr:col>184</xdr:col>
      <xdr:colOff>147172</xdr:colOff>
      <xdr:row>89</xdr:row>
      <xdr:rowOff>79936</xdr:rowOff>
    </xdr:from>
    <xdr:to>
      <xdr:col>185</xdr:col>
      <xdr:colOff>1509247</xdr:colOff>
      <xdr:row>89</xdr:row>
      <xdr:rowOff>1972236</xdr:rowOff>
    </xdr:to>
    <xdr:pic>
      <xdr:nvPicPr>
        <xdr:cNvPr id="402" name="Picture 401">
          <a:extLst>
            <a:ext uri="{FF2B5EF4-FFF2-40B4-BE49-F238E27FC236}">
              <a16:creationId xmlns:a16="http://schemas.microsoft.com/office/drawing/2014/main" id="{8CD5B372-C30F-471D-A161-7AB5A90F81D0}"/>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330776731" y="18592054"/>
          <a:ext cx="3009340" cy="1892300"/>
        </a:xfrm>
        <a:prstGeom prst="rect">
          <a:avLst/>
        </a:prstGeom>
      </xdr:spPr>
    </xdr:pic>
    <xdr:clientData/>
  </xdr:twoCellAnchor>
  <xdr:twoCellAnchor editAs="oneCell">
    <xdr:from>
      <xdr:col>184</xdr:col>
      <xdr:colOff>147172</xdr:colOff>
      <xdr:row>91</xdr:row>
      <xdr:rowOff>79936</xdr:rowOff>
    </xdr:from>
    <xdr:to>
      <xdr:col>185</xdr:col>
      <xdr:colOff>1509247</xdr:colOff>
      <xdr:row>91</xdr:row>
      <xdr:rowOff>1972236</xdr:rowOff>
    </xdr:to>
    <xdr:pic>
      <xdr:nvPicPr>
        <xdr:cNvPr id="404" name="Picture 403">
          <a:extLst>
            <a:ext uri="{FF2B5EF4-FFF2-40B4-BE49-F238E27FC236}">
              <a16:creationId xmlns:a16="http://schemas.microsoft.com/office/drawing/2014/main" id="{9685D415-10E5-4BCF-8F48-E5233E6AD0C2}"/>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30776731" y="21427142"/>
          <a:ext cx="3009340" cy="1892300"/>
        </a:xfrm>
        <a:prstGeom prst="rect">
          <a:avLst/>
        </a:prstGeom>
      </xdr:spPr>
    </xdr:pic>
    <xdr:clientData/>
  </xdr:twoCellAnchor>
  <xdr:twoCellAnchor editAs="oneCell">
    <xdr:from>
      <xdr:col>190</xdr:col>
      <xdr:colOff>147172</xdr:colOff>
      <xdr:row>89</xdr:row>
      <xdr:rowOff>102348</xdr:rowOff>
    </xdr:from>
    <xdr:to>
      <xdr:col>191</xdr:col>
      <xdr:colOff>1509246</xdr:colOff>
      <xdr:row>89</xdr:row>
      <xdr:rowOff>1994648</xdr:rowOff>
    </xdr:to>
    <xdr:pic>
      <xdr:nvPicPr>
        <xdr:cNvPr id="414" name="Picture 413">
          <a:extLst>
            <a:ext uri="{FF2B5EF4-FFF2-40B4-BE49-F238E27FC236}">
              <a16:creationId xmlns:a16="http://schemas.microsoft.com/office/drawing/2014/main" id="{9BDB7979-0BFF-4D26-A6EE-9DCBA99F75EC}"/>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340660319" y="18614466"/>
          <a:ext cx="3009339" cy="1892300"/>
        </a:xfrm>
        <a:prstGeom prst="rect">
          <a:avLst/>
        </a:prstGeom>
      </xdr:spPr>
    </xdr:pic>
    <xdr:clientData/>
  </xdr:twoCellAnchor>
  <xdr:twoCellAnchor editAs="oneCell">
    <xdr:from>
      <xdr:col>190</xdr:col>
      <xdr:colOff>147172</xdr:colOff>
      <xdr:row>91</xdr:row>
      <xdr:rowOff>102348</xdr:rowOff>
    </xdr:from>
    <xdr:to>
      <xdr:col>191</xdr:col>
      <xdr:colOff>1509246</xdr:colOff>
      <xdr:row>91</xdr:row>
      <xdr:rowOff>1994648</xdr:rowOff>
    </xdr:to>
    <xdr:pic>
      <xdr:nvPicPr>
        <xdr:cNvPr id="416" name="Picture 415">
          <a:extLst>
            <a:ext uri="{FF2B5EF4-FFF2-40B4-BE49-F238E27FC236}">
              <a16:creationId xmlns:a16="http://schemas.microsoft.com/office/drawing/2014/main" id="{F3BF9542-9ED5-4843-9C2D-FEAAF6403944}"/>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40660319" y="21449554"/>
          <a:ext cx="3009339" cy="1892300"/>
        </a:xfrm>
        <a:prstGeom prst="rect">
          <a:avLst/>
        </a:prstGeom>
      </xdr:spPr>
    </xdr:pic>
    <xdr:clientData/>
  </xdr:twoCellAnchor>
  <xdr:twoCellAnchor editAs="oneCell">
    <xdr:from>
      <xdr:col>192</xdr:col>
      <xdr:colOff>147172</xdr:colOff>
      <xdr:row>89</xdr:row>
      <xdr:rowOff>102348</xdr:rowOff>
    </xdr:from>
    <xdr:to>
      <xdr:col>193</xdr:col>
      <xdr:colOff>1509247</xdr:colOff>
      <xdr:row>89</xdr:row>
      <xdr:rowOff>1994648</xdr:rowOff>
    </xdr:to>
    <xdr:pic>
      <xdr:nvPicPr>
        <xdr:cNvPr id="418" name="Picture 417">
          <a:extLst>
            <a:ext uri="{FF2B5EF4-FFF2-40B4-BE49-F238E27FC236}">
              <a16:creationId xmlns:a16="http://schemas.microsoft.com/office/drawing/2014/main" id="{041288B4-E7E8-425C-8F32-637B18B4B7C9}"/>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343954848" y="18614466"/>
          <a:ext cx="3009340" cy="1892300"/>
        </a:xfrm>
        <a:prstGeom prst="rect">
          <a:avLst/>
        </a:prstGeom>
      </xdr:spPr>
    </xdr:pic>
    <xdr:clientData/>
  </xdr:twoCellAnchor>
  <xdr:twoCellAnchor editAs="oneCell">
    <xdr:from>
      <xdr:col>192</xdr:col>
      <xdr:colOff>147172</xdr:colOff>
      <xdr:row>91</xdr:row>
      <xdr:rowOff>102348</xdr:rowOff>
    </xdr:from>
    <xdr:to>
      <xdr:col>193</xdr:col>
      <xdr:colOff>1509247</xdr:colOff>
      <xdr:row>91</xdr:row>
      <xdr:rowOff>1994648</xdr:rowOff>
    </xdr:to>
    <xdr:pic>
      <xdr:nvPicPr>
        <xdr:cNvPr id="420" name="Picture 419">
          <a:extLst>
            <a:ext uri="{FF2B5EF4-FFF2-40B4-BE49-F238E27FC236}">
              <a16:creationId xmlns:a16="http://schemas.microsoft.com/office/drawing/2014/main" id="{07972B61-67B7-450F-9D9F-214C5B7AB78B}"/>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43954848" y="21449554"/>
          <a:ext cx="3009340" cy="1892300"/>
        </a:xfrm>
        <a:prstGeom prst="rect">
          <a:avLst/>
        </a:prstGeom>
      </xdr:spPr>
    </xdr:pic>
    <xdr:clientData/>
  </xdr:twoCellAnchor>
  <xdr:twoCellAnchor editAs="oneCell">
    <xdr:from>
      <xdr:col>194</xdr:col>
      <xdr:colOff>147172</xdr:colOff>
      <xdr:row>89</xdr:row>
      <xdr:rowOff>102348</xdr:rowOff>
    </xdr:from>
    <xdr:to>
      <xdr:col>195</xdr:col>
      <xdr:colOff>1509246</xdr:colOff>
      <xdr:row>89</xdr:row>
      <xdr:rowOff>1994648</xdr:rowOff>
    </xdr:to>
    <xdr:pic>
      <xdr:nvPicPr>
        <xdr:cNvPr id="422" name="Picture 421">
          <a:extLst>
            <a:ext uri="{FF2B5EF4-FFF2-40B4-BE49-F238E27FC236}">
              <a16:creationId xmlns:a16="http://schemas.microsoft.com/office/drawing/2014/main" id="{C921AFD2-7179-46DD-BA58-4DE5242A6290}"/>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347249378" y="18614466"/>
          <a:ext cx="3009339" cy="1892300"/>
        </a:xfrm>
        <a:prstGeom prst="rect">
          <a:avLst/>
        </a:prstGeom>
      </xdr:spPr>
    </xdr:pic>
    <xdr:clientData/>
  </xdr:twoCellAnchor>
  <xdr:twoCellAnchor editAs="oneCell">
    <xdr:from>
      <xdr:col>194</xdr:col>
      <xdr:colOff>147172</xdr:colOff>
      <xdr:row>91</xdr:row>
      <xdr:rowOff>102348</xdr:rowOff>
    </xdr:from>
    <xdr:to>
      <xdr:col>195</xdr:col>
      <xdr:colOff>1509246</xdr:colOff>
      <xdr:row>91</xdr:row>
      <xdr:rowOff>1994648</xdr:rowOff>
    </xdr:to>
    <xdr:pic>
      <xdr:nvPicPr>
        <xdr:cNvPr id="424" name="Picture 423">
          <a:extLst>
            <a:ext uri="{FF2B5EF4-FFF2-40B4-BE49-F238E27FC236}">
              <a16:creationId xmlns:a16="http://schemas.microsoft.com/office/drawing/2014/main" id="{81F9F8C1-3DAD-43F0-B2E5-740E2F0CAA4E}"/>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47249378" y="21449554"/>
          <a:ext cx="3009339" cy="1892300"/>
        </a:xfrm>
        <a:prstGeom prst="rect">
          <a:avLst/>
        </a:prstGeom>
      </xdr:spPr>
    </xdr:pic>
    <xdr:clientData/>
  </xdr:twoCellAnchor>
  <xdr:twoCellAnchor editAs="oneCell">
    <xdr:from>
      <xdr:col>196</xdr:col>
      <xdr:colOff>147172</xdr:colOff>
      <xdr:row>89</xdr:row>
      <xdr:rowOff>102348</xdr:rowOff>
    </xdr:from>
    <xdr:to>
      <xdr:col>197</xdr:col>
      <xdr:colOff>1509247</xdr:colOff>
      <xdr:row>89</xdr:row>
      <xdr:rowOff>1994648</xdr:rowOff>
    </xdr:to>
    <xdr:pic>
      <xdr:nvPicPr>
        <xdr:cNvPr id="426" name="Picture 425">
          <a:extLst>
            <a:ext uri="{FF2B5EF4-FFF2-40B4-BE49-F238E27FC236}">
              <a16:creationId xmlns:a16="http://schemas.microsoft.com/office/drawing/2014/main" id="{0838E665-FA74-4B0E-A713-85DD6E1BA019}"/>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350543907" y="18614466"/>
          <a:ext cx="3009340" cy="1892300"/>
        </a:xfrm>
        <a:prstGeom prst="rect">
          <a:avLst/>
        </a:prstGeom>
      </xdr:spPr>
    </xdr:pic>
    <xdr:clientData/>
  </xdr:twoCellAnchor>
  <xdr:twoCellAnchor editAs="oneCell">
    <xdr:from>
      <xdr:col>196</xdr:col>
      <xdr:colOff>147172</xdr:colOff>
      <xdr:row>91</xdr:row>
      <xdr:rowOff>102348</xdr:rowOff>
    </xdr:from>
    <xdr:to>
      <xdr:col>197</xdr:col>
      <xdr:colOff>1509247</xdr:colOff>
      <xdr:row>91</xdr:row>
      <xdr:rowOff>1994648</xdr:rowOff>
    </xdr:to>
    <xdr:pic>
      <xdr:nvPicPr>
        <xdr:cNvPr id="428" name="Picture 427">
          <a:extLst>
            <a:ext uri="{FF2B5EF4-FFF2-40B4-BE49-F238E27FC236}">
              <a16:creationId xmlns:a16="http://schemas.microsoft.com/office/drawing/2014/main" id="{026185CC-FA71-41C4-A86B-AAA8307F4397}"/>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50543907" y="21449554"/>
          <a:ext cx="3009340" cy="1892300"/>
        </a:xfrm>
        <a:prstGeom prst="rect">
          <a:avLst/>
        </a:prstGeom>
      </xdr:spPr>
    </xdr:pic>
    <xdr:clientData/>
  </xdr:twoCellAnchor>
  <xdr:twoCellAnchor editAs="oneCell">
    <xdr:from>
      <xdr:col>198</xdr:col>
      <xdr:colOff>147172</xdr:colOff>
      <xdr:row>89</xdr:row>
      <xdr:rowOff>102348</xdr:rowOff>
    </xdr:from>
    <xdr:to>
      <xdr:col>199</xdr:col>
      <xdr:colOff>1509248</xdr:colOff>
      <xdr:row>89</xdr:row>
      <xdr:rowOff>1994648</xdr:rowOff>
    </xdr:to>
    <xdr:pic>
      <xdr:nvPicPr>
        <xdr:cNvPr id="430" name="Picture 429">
          <a:extLst>
            <a:ext uri="{FF2B5EF4-FFF2-40B4-BE49-F238E27FC236}">
              <a16:creationId xmlns:a16="http://schemas.microsoft.com/office/drawing/2014/main" id="{0B4A3E8F-F737-48F2-AFB9-AECB9677B016}"/>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353838437" y="18614466"/>
          <a:ext cx="3009340" cy="1892300"/>
        </a:xfrm>
        <a:prstGeom prst="rect">
          <a:avLst/>
        </a:prstGeom>
      </xdr:spPr>
    </xdr:pic>
    <xdr:clientData/>
  </xdr:twoCellAnchor>
  <xdr:twoCellAnchor editAs="oneCell">
    <xdr:from>
      <xdr:col>198</xdr:col>
      <xdr:colOff>147172</xdr:colOff>
      <xdr:row>91</xdr:row>
      <xdr:rowOff>102348</xdr:rowOff>
    </xdr:from>
    <xdr:to>
      <xdr:col>199</xdr:col>
      <xdr:colOff>1509248</xdr:colOff>
      <xdr:row>91</xdr:row>
      <xdr:rowOff>1994648</xdr:rowOff>
    </xdr:to>
    <xdr:pic>
      <xdr:nvPicPr>
        <xdr:cNvPr id="432" name="Picture 431">
          <a:extLst>
            <a:ext uri="{FF2B5EF4-FFF2-40B4-BE49-F238E27FC236}">
              <a16:creationId xmlns:a16="http://schemas.microsoft.com/office/drawing/2014/main" id="{4A098ACF-B996-46D3-BA95-22090643E2EF}"/>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53838437" y="21449554"/>
          <a:ext cx="3009340" cy="1892300"/>
        </a:xfrm>
        <a:prstGeom prst="rect">
          <a:avLst/>
        </a:prstGeom>
      </xdr:spPr>
    </xdr:pic>
    <xdr:clientData/>
  </xdr:twoCellAnchor>
  <xdr:twoCellAnchor editAs="oneCell">
    <xdr:from>
      <xdr:col>200</xdr:col>
      <xdr:colOff>135966</xdr:colOff>
      <xdr:row>89</xdr:row>
      <xdr:rowOff>113554</xdr:rowOff>
    </xdr:from>
    <xdr:to>
      <xdr:col>201</xdr:col>
      <xdr:colOff>1498040</xdr:colOff>
      <xdr:row>89</xdr:row>
      <xdr:rowOff>2005854</xdr:rowOff>
    </xdr:to>
    <xdr:pic>
      <xdr:nvPicPr>
        <xdr:cNvPr id="434" name="Picture 433">
          <a:extLst>
            <a:ext uri="{FF2B5EF4-FFF2-40B4-BE49-F238E27FC236}">
              <a16:creationId xmlns:a16="http://schemas.microsoft.com/office/drawing/2014/main" id="{927F5192-9241-4F38-87F1-4D0CA9E1025B}"/>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357121760" y="18625672"/>
          <a:ext cx="3009339" cy="1892300"/>
        </a:xfrm>
        <a:prstGeom prst="rect">
          <a:avLst/>
        </a:prstGeom>
      </xdr:spPr>
    </xdr:pic>
    <xdr:clientData/>
  </xdr:twoCellAnchor>
  <xdr:twoCellAnchor editAs="oneCell">
    <xdr:from>
      <xdr:col>200</xdr:col>
      <xdr:colOff>135966</xdr:colOff>
      <xdr:row>91</xdr:row>
      <xdr:rowOff>113554</xdr:rowOff>
    </xdr:from>
    <xdr:to>
      <xdr:col>201</xdr:col>
      <xdr:colOff>1498040</xdr:colOff>
      <xdr:row>91</xdr:row>
      <xdr:rowOff>2005854</xdr:rowOff>
    </xdr:to>
    <xdr:pic>
      <xdr:nvPicPr>
        <xdr:cNvPr id="436" name="Picture 435">
          <a:extLst>
            <a:ext uri="{FF2B5EF4-FFF2-40B4-BE49-F238E27FC236}">
              <a16:creationId xmlns:a16="http://schemas.microsoft.com/office/drawing/2014/main" id="{949E892F-2C45-4F79-976E-08CE80C7A323}"/>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357121760" y="21460760"/>
          <a:ext cx="3009339" cy="1892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ponso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109"/>
  <sheetViews>
    <sheetView tabSelected="1" view="pageBreakPreview" zoomScaleNormal="100" zoomScaleSheetLayoutView="100" workbookViewId="0"/>
  </sheetViews>
  <sheetFormatPr defaultColWidth="9.140625" defaultRowHeight="15" x14ac:dyDescent="0.25"/>
  <cols>
    <col min="1" max="1" width="9.140625" style="4"/>
    <col min="2" max="2" width="102.140625" style="4" bestFit="1" customWidth="1"/>
    <col min="3" max="3" width="25.140625" style="4" customWidth="1"/>
    <col min="4" max="16384" width="9.140625" style="4"/>
  </cols>
  <sheetData>
    <row r="1" spans="1:3" x14ac:dyDescent="0.25">
      <c r="A1" s="3" t="s">
        <v>261</v>
      </c>
      <c r="B1" s="3" t="s">
        <v>210</v>
      </c>
      <c r="C1" s="3" t="s">
        <v>262</v>
      </c>
    </row>
    <row r="2" spans="1:3" x14ac:dyDescent="0.25">
      <c r="A2" s="5">
        <v>1</v>
      </c>
      <c r="B2" s="5" t="s">
        <v>263</v>
      </c>
      <c r="C2" s="6" t="s">
        <v>0</v>
      </c>
    </row>
    <row r="3" spans="1:3" x14ac:dyDescent="0.25">
      <c r="A3" s="5">
        <f>+A2+1</f>
        <v>2</v>
      </c>
      <c r="B3" s="5" t="s">
        <v>264</v>
      </c>
      <c r="C3" s="6" t="s">
        <v>1</v>
      </c>
    </row>
    <row r="4" spans="1:3" x14ac:dyDescent="0.25">
      <c r="A4" s="5">
        <f t="shared" ref="A4:A76" si="0">+A3+1</f>
        <v>3</v>
      </c>
      <c r="B4" s="5" t="s">
        <v>462</v>
      </c>
      <c r="C4" s="6" t="s">
        <v>2</v>
      </c>
    </row>
    <row r="5" spans="1:3" x14ac:dyDescent="0.25">
      <c r="A5" s="5">
        <f t="shared" si="0"/>
        <v>4</v>
      </c>
      <c r="B5" s="5" t="s">
        <v>463</v>
      </c>
      <c r="C5" s="6" t="s">
        <v>3</v>
      </c>
    </row>
    <row r="6" spans="1:3" x14ac:dyDescent="0.25">
      <c r="A6" s="5">
        <f t="shared" si="0"/>
        <v>5</v>
      </c>
      <c r="B6" s="5" t="s">
        <v>587</v>
      </c>
      <c r="C6" s="6" t="s">
        <v>4</v>
      </c>
    </row>
    <row r="7" spans="1:3" x14ac:dyDescent="0.25">
      <c r="A7" s="5">
        <f t="shared" si="0"/>
        <v>6</v>
      </c>
      <c r="B7" s="5" t="s">
        <v>265</v>
      </c>
      <c r="C7" s="6" t="s">
        <v>5</v>
      </c>
    </row>
    <row r="8" spans="1:3" x14ac:dyDescent="0.25">
      <c r="A8" s="5">
        <f t="shared" si="0"/>
        <v>7</v>
      </c>
      <c r="B8" s="5" t="s">
        <v>464</v>
      </c>
      <c r="C8" s="6" t="s">
        <v>6</v>
      </c>
    </row>
    <row r="9" spans="1:3" x14ac:dyDescent="0.25">
      <c r="A9" s="5">
        <f t="shared" si="0"/>
        <v>8</v>
      </c>
      <c r="B9" s="5" t="s">
        <v>465</v>
      </c>
      <c r="C9" s="6" t="s">
        <v>7</v>
      </c>
    </row>
    <row r="10" spans="1:3" x14ac:dyDescent="0.25">
      <c r="A10" s="5">
        <f t="shared" si="0"/>
        <v>9</v>
      </c>
      <c r="B10" s="5" t="s">
        <v>466</v>
      </c>
      <c r="C10" s="6" t="s">
        <v>8</v>
      </c>
    </row>
    <row r="11" spans="1:3" x14ac:dyDescent="0.25">
      <c r="A11" s="5">
        <f t="shared" si="0"/>
        <v>10</v>
      </c>
      <c r="B11" s="5" t="s">
        <v>467</v>
      </c>
      <c r="C11" s="6" t="s">
        <v>9</v>
      </c>
    </row>
    <row r="12" spans="1:3" x14ac:dyDescent="0.25">
      <c r="A12" s="5">
        <f t="shared" si="0"/>
        <v>11</v>
      </c>
      <c r="B12" s="5" t="s">
        <v>193</v>
      </c>
      <c r="C12" s="6" t="s">
        <v>10</v>
      </c>
    </row>
    <row r="13" spans="1:3" x14ac:dyDescent="0.25">
      <c r="A13" s="5">
        <f t="shared" si="0"/>
        <v>12</v>
      </c>
      <c r="B13" s="5" t="s">
        <v>598</v>
      </c>
      <c r="C13" s="6" t="s">
        <v>11</v>
      </c>
    </row>
    <row r="14" spans="1:3" x14ac:dyDescent="0.25">
      <c r="A14" s="5">
        <f t="shared" si="0"/>
        <v>13</v>
      </c>
      <c r="B14" s="5" t="s">
        <v>266</v>
      </c>
      <c r="C14" s="6" t="s">
        <v>12</v>
      </c>
    </row>
    <row r="15" spans="1:3" x14ac:dyDescent="0.25">
      <c r="A15" s="5">
        <f t="shared" si="0"/>
        <v>14</v>
      </c>
      <c r="B15" s="5" t="s">
        <v>267</v>
      </c>
      <c r="C15" s="6" t="s">
        <v>13</v>
      </c>
    </row>
    <row r="16" spans="1:3" x14ac:dyDescent="0.25">
      <c r="A16" s="5">
        <f t="shared" si="0"/>
        <v>15</v>
      </c>
      <c r="B16" s="5" t="s">
        <v>268</v>
      </c>
      <c r="C16" s="6" t="s">
        <v>14</v>
      </c>
    </row>
    <row r="17" spans="1:3" x14ac:dyDescent="0.25">
      <c r="A17" s="5">
        <f t="shared" si="0"/>
        <v>16</v>
      </c>
      <c r="B17" s="5" t="s">
        <v>232</v>
      </c>
      <c r="C17" s="6" t="s">
        <v>15</v>
      </c>
    </row>
    <row r="18" spans="1:3" x14ac:dyDescent="0.25">
      <c r="A18" s="5">
        <f t="shared" si="0"/>
        <v>17</v>
      </c>
      <c r="B18" s="5" t="s">
        <v>235</v>
      </c>
      <c r="C18" s="6" t="s">
        <v>16</v>
      </c>
    </row>
    <row r="19" spans="1:3" x14ac:dyDescent="0.25">
      <c r="A19" s="5">
        <f t="shared" si="0"/>
        <v>18</v>
      </c>
      <c r="B19" s="5" t="s">
        <v>234</v>
      </c>
      <c r="C19" s="6" t="s">
        <v>17</v>
      </c>
    </row>
    <row r="20" spans="1:3" x14ac:dyDescent="0.25">
      <c r="A20" s="5">
        <f t="shared" si="0"/>
        <v>19</v>
      </c>
      <c r="B20" s="5" t="s">
        <v>291</v>
      </c>
      <c r="C20" s="6" t="s">
        <v>18</v>
      </c>
    </row>
    <row r="21" spans="1:3" x14ac:dyDescent="0.25">
      <c r="A21" s="5">
        <f t="shared" si="0"/>
        <v>20</v>
      </c>
      <c r="B21" s="5" t="s">
        <v>242</v>
      </c>
      <c r="C21" s="6" t="s">
        <v>19</v>
      </c>
    </row>
    <row r="22" spans="1:3" x14ac:dyDescent="0.25">
      <c r="A22" s="5">
        <f t="shared" si="0"/>
        <v>21</v>
      </c>
      <c r="B22" s="5" t="s">
        <v>320</v>
      </c>
      <c r="C22" s="6" t="s">
        <v>298</v>
      </c>
    </row>
    <row r="23" spans="1:3" x14ac:dyDescent="0.25">
      <c r="A23" s="5">
        <f t="shared" si="0"/>
        <v>22</v>
      </c>
      <c r="B23" s="5" t="s">
        <v>321</v>
      </c>
      <c r="C23" s="6" t="s">
        <v>299</v>
      </c>
    </row>
    <row r="24" spans="1:3" x14ac:dyDescent="0.25">
      <c r="A24" s="5">
        <f t="shared" si="0"/>
        <v>23</v>
      </c>
      <c r="B24" s="5" t="s">
        <v>322</v>
      </c>
      <c r="C24" s="6" t="s">
        <v>300</v>
      </c>
    </row>
    <row r="25" spans="1:3" x14ac:dyDescent="0.25">
      <c r="A25" s="5">
        <f t="shared" si="0"/>
        <v>24</v>
      </c>
      <c r="B25" s="5" t="s">
        <v>323</v>
      </c>
      <c r="C25" s="6" t="s">
        <v>301</v>
      </c>
    </row>
    <row r="26" spans="1:3" x14ac:dyDescent="0.25">
      <c r="A26" s="5">
        <f t="shared" si="0"/>
        <v>25</v>
      </c>
      <c r="B26" s="19" t="s">
        <v>324</v>
      </c>
      <c r="C26" s="6" t="s">
        <v>319</v>
      </c>
    </row>
    <row r="27" spans="1:3" x14ac:dyDescent="0.25">
      <c r="A27" s="5">
        <f t="shared" si="0"/>
        <v>26</v>
      </c>
      <c r="B27" s="19" t="s">
        <v>418</v>
      </c>
      <c r="C27" s="6" t="s">
        <v>385</v>
      </c>
    </row>
    <row r="28" spans="1:3" x14ac:dyDescent="0.25">
      <c r="A28" s="5">
        <f t="shared" si="0"/>
        <v>27</v>
      </c>
      <c r="B28" s="19" t="s">
        <v>566</v>
      </c>
      <c r="C28" s="6" t="s">
        <v>494</v>
      </c>
    </row>
    <row r="29" spans="1:3" x14ac:dyDescent="0.25">
      <c r="A29" s="5">
        <f t="shared" si="0"/>
        <v>28</v>
      </c>
      <c r="B29" s="5" t="s">
        <v>236</v>
      </c>
      <c r="C29" s="6" t="s">
        <v>20</v>
      </c>
    </row>
    <row r="30" spans="1:3" x14ac:dyDescent="0.25">
      <c r="A30" s="5">
        <f t="shared" si="0"/>
        <v>29</v>
      </c>
      <c r="B30" s="5" t="s">
        <v>233</v>
      </c>
      <c r="C30" s="6" t="s">
        <v>21</v>
      </c>
    </row>
    <row r="31" spans="1:3" x14ac:dyDescent="0.25">
      <c r="A31" s="5">
        <f t="shared" si="0"/>
        <v>30</v>
      </c>
      <c r="B31" s="5" t="s">
        <v>238</v>
      </c>
      <c r="C31" s="6" t="s">
        <v>22</v>
      </c>
    </row>
    <row r="32" spans="1:3" x14ac:dyDescent="0.25">
      <c r="A32" s="5">
        <f t="shared" si="0"/>
        <v>31</v>
      </c>
      <c r="B32" s="5" t="s">
        <v>237</v>
      </c>
      <c r="C32" s="6" t="s">
        <v>23</v>
      </c>
    </row>
    <row r="33" spans="1:3" x14ac:dyDescent="0.25">
      <c r="A33" s="5">
        <f t="shared" si="0"/>
        <v>32</v>
      </c>
      <c r="B33" s="34" t="s">
        <v>420</v>
      </c>
      <c r="C33" s="6" t="s">
        <v>302</v>
      </c>
    </row>
    <row r="34" spans="1:3" x14ac:dyDescent="0.25">
      <c r="A34" s="5">
        <f t="shared" si="0"/>
        <v>33</v>
      </c>
      <c r="B34" s="34" t="s">
        <v>421</v>
      </c>
      <c r="C34" s="6" t="s">
        <v>303</v>
      </c>
    </row>
    <row r="35" spans="1:3" x14ac:dyDescent="0.25">
      <c r="A35" s="5">
        <f t="shared" si="0"/>
        <v>34</v>
      </c>
      <c r="B35" s="34" t="s">
        <v>468</v>
      </c>
      <c r="C35" s="6" t="s">
        <v>304</v>
      </c>
    </row>
    <row r="36" spans="1:3" x14ac:dyDescent="0.25">
      <c r="A36" s="5">
        <f t="shared" si="0"/>
        <v>35</v>
      </c>
      <c r="B36" s="34" t="s">
        <v>469</v>
      </c>
      <c r="C36" s="6" t="s">
        <v>327</v>
      </c>
    </row>
    <row r="37" spans="1:3" x14ac:dyDescent="0.25">
      <c r="A37" s="5">
        <f t="shared" si="0"/>
        <v>36</v>
      </c>
      <c r="B37" s="34" t="s">
        <v>422</v>
      </c>
      <c r="C37" s="6" t="s">
        <v>328</v>
      </c>
    </row>
    <row r="38" spans="1:3" x14ac:dyDescent="0.25">
      <c r="A38" s="5">
        <f t="shared" si="0"/>
        <v>37</v>
      </c>
      <c r="B38" s="34" t="s">
        <v>419</v>
      </c>
      <c r="C38" s="6" t="s">
        <v>386</v>
      </c>
    </row>
    <row r="39" spans="1:3" x14ac:dyDescent="0.25">
      <c r="A39" s="5">
        <f t="shared" si="0"/>
        <v>38</v>
      </c>
      <c r="B39" s="5" t="s">
        <v>423</v>
      </c>
      <c r="C39" s="6" t="s">
        <v>387</v>
      </c>
    </row>
    <row r="40" spans="1:3" x14ac:dyDescent="0.25">
      <c r="A40" s="5">
        <f t="shared" si="0"/>
        <v>39</v>
      </c>
      <c r="B40" s="5" t="s">
        <v>269</v>
      </c>
      <c r="C40" s="6" t="s">
        <v>24</v>
      </c>
    </row>
    <row r="41" spans="1:3" x14ac:dyDescent="0.25">
      <c r="A41" s="5">
        <f t="shared" si="0"/>
        <v>40</v>
      </c>
      <c r="B41" s="5" t="s">
        <v>270</v>
      </c>
      <c r="C41" s="6" t="s">
        <v>25</v>
      </c>
    </row>
    <row r="42" spans="1:3" x14ac:dyDescent="0.25">
      <c r="A42" s="5">
        <f t="shared" si="0"/>
        <v>41</v>
      </c>
      <c r="B42" s="5" t="s">
        <v>271</v>
      </c>
      <c r="C42" s="6" t="s">
        <v>26</v>
      </c>
    </row>
    <row r="43" spans="1:3" x14ac:dyDescent="0.25">
      <c r="A43" s="5">
        <f t="shared" si="0"/>
        <v>42</v>
      </c>
      <c r="B43" s="5" t="s">
        <v>231</v>
      </c>
      <c r="C43" s="6" t="s">
        <v>27</v>
      </c>
    </row>
    <row r="44" spans="1:3" x14ac:dyDescent="0.25">
      <c r="A44" s="5">
        <f t="shared" si="0"/>
        <v>43</v>
      </c>
      <c r="B44" s="5" t="s">
        <v>272</v>
      </c>
      <c r="C44" s="6" t="s">
        <v>28</v>
      </c>
    </row>
    <row r="45" spans="1:3" x14ac:dyDescent="0.25">
      <c r="A45" s="5">
        <f t="shared" si="0"/>
        <v>44</v>
      </c>
      <c r="B45" s="5" t="s">
        <v>194</v>
      </c>
      <c r="C45" s="6" t="s">
        <v>29</v>
      </c>
    </row>
    <row r="46" spans="1:3" x14ac:dyDescent="0.25">
      <c r="A46" s="5">
        <f t="shared" si="0"/>
        <v>45</v>
      </c>
      <c r="B46" s="5" t="s">
        <v>195</v>
      </c>
      <c r="C46" s="6" t="s">
        <v>30</v>
      </c>
    </row>
    <row r="47" spans="1:3" x14ac:dyDescent="0.25">
      <c r="A47" s="5">
        <f t="shared" si="0"/>
        <v>46</v>
      </c>
      <c r="B47" s="5" t="s">
        <v>273</v>
      </c>
      <c r="C47" s="6" t="s">
        <v>31</v>
      </c>
    </row>
    <row r="48" spans="1:3" x14ac:dyDescent="0.25">
      <c r="A48" s="5">
        <f t="shared" si="0"/>
        <v>47</v>
      </c>
      <c r="B48" s="5" t="s">
        <v>274</v>
      </c>
      <c r="C48" s="6" t="s">
        <v>32</v>
      </c>
    </row>
    <row r="49" spans="1:3" x14ac:dyDescent="0.25">
      <c r="A49" s="5">
        <f t="shared" si="0"/>
        <v>48</v>
      </c>
      <c r="B49" s="5" t="s">
        <v>275</v>
      </c>
      <c r="C49" s="6" t="s">
        <v>33</v>
      </c>
    </row>
    <row r="50" spans="1:3" x14ac:dyDescent="0.25">
      <c r="A50" s="5">
        <f t="shared" si="0"/>
        <v>49</v>
      </c>
      <c r="B50" s="5" t="s">
        <v>276</v>
      </c>
      <c r="C50" s="6" t="s">
        <v>34</v>
      </c>
    </row>
    <row r="51" spans="1:3" x14ac:dyDescent="0.25">
      <c r="A51" s="5">
        <f t="shared" si="0"/>
        <v>50</v>
      </c>
      <c r="B51" s="5" t="s">
        <v>192</v>
      </c>
      <c r="C51" s="6" t="s">
        <v>35</v>
      </c>
    </row>
    <row r="52" spans="1:3" x14ac:dyDescent="0.25">
      <c r="A52" s="5">
        <f t="shared" si="0"/>
        <v>51</v>
      </c>
      <c r="B52" s="5" t="s">
        <v>85</v>
      </c>
      <c r="C52" s="6" t="s">
        <v>36</v>
      </c>
    </row>
    <row r="53" spans="1:3" x14ac:dyDescent="0.25">
      <c r="A53" s="5">
        <f t="shared" si="0"/>
        <v>52</v>
      </c>
      <c r="B53" s="222" t="s">
        <v>573</v>
      </c>
      <c r="C53" s="6" t="s">
        <v>493</v>
      </c>
    </row>
    <row r="54" spans="1:3" x14ac:dyDescent="0.25">
      <c r="A54" s="5">
        <f t="shared" si="0"/>
        <v>53</v>
      </c>
      <c r="B54" s="5" t="s">
        <v>277</v>
      </c>
      <c r="C54" s="6" t="s">
        <v>37</v>
      </c>
    </row>
    <row r="55" spans="1:3" x14ac:dyDescent="0.25">
      <c r="A55" s="5">
        <f t="shared" si="0"/>
        <v>54</v>
      </c>
      <c r="B55" s="5" t="s">
        <v>278</v>
      </c>
      <c r="C55" s="6" t="s">
        <v>38</v>
      </c>
    </row>
    <row r="56" spans="1:3" x14ac:dyDescent="0.25">
      <c r="A56" s="5">
        <f t="shared" si="0"/>
        <v>55</v>
      </c>
      <c r="B56" s="5" t="s">
        <v>279</v>
      </c>
      <c r="C56" s="6" t="s">
        <v>39</v>
      </c>
    </row>
    <row r="57" spans="1:3" x14ac:dyDescent="0.25">
      <c r="A57" s="5">
        <f t="shared" si="0"/>
        <v>56</v>
      </c>
      <c r="B57" s="5" t="s">
        <v>280</v>
      </c>
      <c r="C57" s="6" t="s">
        <v>40</v>
      </c>
    </row>
    <row r="58" spans="1:3" x14ac:dyDescent="0.25">
      <c r="A58" s="5">
        <f t="shared" si="0"/>
        <v>57</v>
      </c>
      <c r="B58" s="5" t="s">
        <v>281</v>
      </c>
      <c r="C58" s="6" t="s">
        <v>41</v>
      </c>
    </row>
    <row r="59" spans="1:3" x14ac:dyDescent="0.25">
      <c r="A59" s="5">
        <f t="shared" si="0"/>
        <v>58</v>
      </c>
      <c r="B59" s="5" t="s">
        <v>191</v>
      </c>
      <c r="C59" s="6" t="s">
        <v>42</v>
      </c>
    </row>
    <row r="60" spans="1:3" x14ac:dyDescent="0.25">
      <c r="A60" s="5">
        <f t="shared" si="0"/>
        <v>59</v>
      </c>
      <c r="B60" s="5" t="s">
        <v>282</v>
      </c>
      <c r="C60" s="6" t="s">
        <v>43</v>
      </c>
    </row>
    <row r="61" spans="1:3" x14ac:dyDescent="0.25">
      <c r="A61" s="5">
        <f t="shared" si="0"/>
        <v>60</v>
      </c>
      <c r="B61" s="5" t="s">
        <v>283</v>
      </c>
      <c r="C61" s="6" t="s">
        <v>44</v>
      </c>
    </row>
    <row r="62" spans="1:3" x14ac:dyDescent="0.25">
      <c r="A62" s="5">
        <f t="shared" si="0"/>
        <v>61</v>
      </c>
      <c r="B62" s="5" t="s">
        <v>292</v>
      </c>
      <c r="C62" s="6" t="s">
        <v>45</v>
      </c>
    </row>
    <row r="63" spans="1:3" x14ac:dyDescent="0.25">
      <c r="A63" s="5">
        <f t="shared" si="0"/>
        <v>62</v>
      </c>
      <c r="B63" s="34" t="s">
        <v>371</v>
      </c>
      <c r="C63" s="6" t="s">
        <v>305</v>
      </c>
    </row>
    <row r="64" spans="1:3" x14ac:dyDescent="0.25">
      <c r="A64" s="5">
        <f t="shared" si="0"/>
        <v>63</v>
      </c>
      <c r="B64" s="5" t="s">
        <v>244</v>
      </c>
      <c r="C64" s="6" t="s">
        <v>46</v>
      </c>
    </row>
    <row r="65" spans="1:3" x14ac:dyDescent="0.25">
      <c r="A65" s="5">
        <f t="shared" si="0"/>
        <v>64</v>
      </c>
      <c r="B65" s="5" t="s">
        <v>245</v>
      </c>
      <c r="C65" s="6" t="s">
        <v>47</v>
      </c>
    </row>
    <row r="66" spans="1:3" x14ac:dyDescent="0.25">
      <c r="A66" s="5">
        <f t="shared" si="0"/>
        <v>65</v>
      </c>
      <c r="B66" s="5" t="s">
        <v>246</v>
      </c>
      <c r="C66" s="6" t="s">
        <v>48</v>
      </c>
    </row>
    <row r="67" spans="1:3" x14ac:dyDescent="0.25">
      <c r="A67" s="5">
        <f t="shared" si="0"/>
        <v>66</v>
      </c>
      <c r="B67" s="34" t="s">
        <v>367</v>
      </c>
      <c r="C67" s="6" t="s">
        <v>49</v>
      </c>
    </row>
    <row r="68" spans="1:3" x14ac:dyDescent="0.25">
      <c r="A68" s="5">
        <f t="shared" si="0"/>
        <v>67</v>
      </c>
      <c r="B68" s="5" t="s">
        <v>247</v>
      </c>
      <c r="C68" s="6" t="s">
        <v>50</v>
      </c>
    </row>
    <row r="69" spans="1:3" x14ac:dyDescent="0.25">
      <c r="A69" s="5">
        <f t="shared" si="0"/>
        <v>68</v>
      </c>
      <c r="B69" s="5" t="s">
        <v>248</v>
      </c>
      <c r="C69" s="6" t="s">
        <v>51</v>
      </c>
    </row>
    <row r="70" spans="1:3" x14ac:dyDescent="0.25">
      <c r="A70" s="5">
        <f t="shared" si="0"/>
        <v>69</v>
      </c>
      <c r="B70" s="5" t="s">
        <v>249</v>
      </c>
      <c r="C70" s="6" t="s">
        <v>52</v>
      </c>
    </row>
    <row r="71" spans="1:3" x14ac:dyDescent="0.25">
      <c r="A71" s="5">
        <f t="shared" si="0"/>
        <v>70</v>
      </c>
      <c r="B71" s="5" t="s">
        <v>250</v>
      </c>
      <c r="C71" s="6" t="s">
        <v>53</v>
      </c>
    </row>
    <row r="72" spans="1:3" x14ac:dyDescent="0.25">
      <c r="A72" s="5">
        <f t="shared" si="0"/>
        <v>71</v>
      </c>
      <c r="B72" s="5" t="s">
        <v>458</v>
      </c>
      <c r="C72" s="6" t="s">
        <v>441</v>
      </c>
    </row>
    <row r="73" spans="1:3" x14ac:dyDescent="0.25">
      <c r="A73" s="5">
        <f t="shared" si="0"/>
        <v>72</v>
      </c>
      <c r="B73" s="5" t="s">
        <v>459</v>
      </c>
      <c r="C73" s="6" t="s">
        <v>442</v>
      </c>
    </row>
    <row r="74" spans="1:3" x14ac:dyDescent="0.25">
      <c r="A74" s="5">
        <f t="shared" si="0"/>
        <v>73</v>
      </c>
      <c r="B74" s="5" t="s">
        <v>460</v>
      </c>
      <c r="C74" s="6" t="s">
        <v>443</v>
      </c>
    </row>
    <row r="75" spans="1:3" x14ac:dyDescent="0.25">
      <c r="A75" s="5">
        <f t="shared" si="0"/>
        <v>74</v>
      </c>
      <c r="B75" s="5" t="s">
        <v>461</v>
      </c>
      <c r="C75" s="6" t="s">
        <v>444</v>
      </c>
    </row>
    <row r="76" spans="1:3" x14ac:dyDescent="0.25">
      <c r="A76" s="5">
        <f t="shared" si="0"/>
        <v>75</v>
      </c>
      <c r="B76" s="34" t="s">
        <v>470</v>
      </c>
      <c r="C76" s="6" t="s">
        <v>54</v>
      </c>
    </row>
    <row r="77" spans="1:3" x14ac:dyDescent="0.25">
      <c r="A77" s="5">
        <f t="shared" ref="A77:A109" si="1">+A76+1</f>
        <v>76</v>
      </c>
      <c r="B77" s="34" t="s">
        <v>364</v>
      </c>
      <c r="C77" s="6" t="s">
        <v>55</v>
      </c>
    </row>
    <row r="78" spans="1:3" x14ac:dyDescent="0.25">
      <c r="A78" s="5">
        <f t="shared" si="1"/>
        <v>77</v>
      </c>
      <c r="B78" s="5" t="s">
        <v>284</v>
      </c>
      <c r="C78" s="6" t="s">
        <v>56</v>
      </c>
    </row>
    <row r="79" spans="1:3" x14ac:dyDescent="0.25">
      <c r="A79" s="5">
        <f t="shared" si="1"/>
        <v>78</v>
      </c>
      <c r="B79" s="34" t="s">
        <v>471</v>
      </c>
      <c r="C79" s="6" t="s">
        <v>57</v>
      </c>
    </row>
    <row r="80" spans="1:3" x14ac:dyDescent="0.25">
      <c r="A80" s="5">
        <f t="shared" si="1"/>
        <v>79</v>
      </c>
      <c r="B80" s="5" t="s">
        <v>230</v>
      </c>
      <c r="C80" s="6" t="s">
        <v>58</v>
      </c>
    </row>
    <row r="81" spans="1:3" x14ac:dyDescent="0.25">
      <c r="A81" s="5">
        <f t="shared" si="1"/>
        <v>80</v>
      </c>
      <c r="B81" s="5" t="s">
        <v>239</v>
      </c>
      <c r="C81" s="6" t="s">
        <v>59</v>
      </c>
    </row>
    <row r="82" spans="1:3" x14ac:dyDescent="0.25">
      <c r="A82" s="5">
        <f t="shared" si="1"/>
        <v>81</v>
      </c>
      <c r="B82" s="5" t="s">
        <v>240</v>
      </c>
      <c r="C82" s="6" t="s">
        <v>60</v>
      </c>
    </row>
    <row r="83" spans="1:3" x14ac:dyDescent="0.25">
      <c r="A83" s="5">
        <f t="shared" si="1"/>
        <v>82</v>
      </c>
      <c r="B83" s="5" t="s">
        <v>285</v>
      </c>
      <c r="C83" s="6" t="s">
        <v>61</v>
      </c>
    </row>
    <row r="84" spans="1:3" x14ac:dyDescent="0.25">
      <c r="A84" s="5">
        <f t="shared" si="1"/>
        <v>83</v>
      </c>
      <c r="B84" s="34" t="s">
        <v>366</v>
      </c>
      <c r="C84" s="6" t="s">
        <v>62</v>
      </c>
    </row>
    <row r="85" spans="1:3" x14ac:dyDescent="0.25">
      <c r="A85" s="5">
        <f t="shared" si="1"/>
        <v>84</v>
      </c>
      <c r="B85" s="34" t="s">
        <v>424</v>
      </c>
      <c r="C85" s="6" t="s">
        <v>63</v>
      </c>
    </row>
    <row r="86" spans="1:3" x14ac:dyDescent="0.25">
      <c r="A86" s="5">
        <f t="shared" si="1"/>
        <v>85</v>
      </c>
      <c r="B86" s="34" t="s">
        <v>472</v>
      </c>
      <c r="C86" s="6" t="s">
        <v>64</v>
      </c>
    </row>
    <row r="87" spans="1:3" x14ac:dyDescent="0.25">
      <c r="A87" s="5">
        <f t="shared" si="1"/>
        <v>86</v>
      </c>
      <c r="B87" s="34" t="s">
        <v>368</v>
      </c>
      <c r="C87" s="6" t="s">
        <v>65</v>
      </c>
    </row>
    <row r="88" spans="1:3" x14ac:dyDescent="0.25">
      <c r="A88" s="5">
        <f t="shared" si="1"/>
        <v>87</v>
      </c>
      <c r="B88" s="34" t="s">
        <v>425</v>
      </c>
      <c r="C88" s="6" t="s">
        <v>66</v>
      </c>
    </row>
    <row r="89" spans="1:3" x14ac:dyDescent="0.25">
      <c r="A89" s="5">
        <f t="shared" si="1"/>
        <v>88</v>
      </c>
      <c r="B89" s="34" t="s">
        <v>426</v>
      </c>
      <c r="C89" s="6" t="s">
        <v>67</v>
      </c>
    </row>
    <row r="90" spans="1:3" x14ac:dyDescent="0.25">
      <c r="A90" s="5">
        <f t="shared" si="1"/>
        <v>89</v>
      </c>
      <c r="B90" s="5" t="s">
        <v>243</v>
      </c>
      <c r="C90" s="6" t="s">
        <v>68</v>
      </c>
    </row>
    <row r="91" spans="1:3" x14ac:dyDescent="0.25">
      <c r="A91" s="5">
        <f t="shared" si="1"/>
        <v>90</v>
      </c>
      <c r="B91" s="34" t="s">
        <v>365</v>
      </c>
      <c r="C91" s="6" t="s">
        <v>69</v>
      </c>
    </row>
    <row r="92" spans="1:3" x14ac:dyDescent="0.25">
      <c r="A92" s="5">
        <f t="shared" si="1"/>
        <v>91</v>
      </c>
      <c r="B92" s="34" t="s">
        <v>427</v>
      </c>
      <c r="C92" s="6" t="s">
        <v>70</v>
      </c>
    </row>
    <row r="93" spans="1:3" x14ac:dyDescent="0.25">
      <c r="A93" s="5">
        <f t="shared" si="1"/>
        <v>92</v>
      </c>
      <c r="B93" s="349" t="s">
        <v>611</v>
      </c>
      <c r="C93" s="6" t="s">
        <v>306</v>
      </c>
    </row>
    <row r="94" spans="1:3" x14ac:dyDescent="0.25">
      <c r="A94" s="5">
        <f t="shared" si="1"/>
        <v>93</v>
      </c>
      <c r="B94" s="34" t="s">
        <v>330</v>
      </c>
      <c r="C94" s="6" t="s">
        <v>329</v>
      </c>
    </row>
    <row r="95" spans="1:3" x14ac:dyDescent="0.25">
      <c r="A95" s="5">
        <f t="shared" si="1"/>
        <v>94</v>
      </c>
      <c r="B95" s="34" t="s">
        <v>473</v>
      </c>
      <c r="C95" s="6" t="s">
        <v>71</v>
      </c>
    </row>
    <row r="96" spans="1:3" x14ac:dyDescent="0.25">
      <c r="A96" s="5">
        <f t="shared" si="1"/>
        <v>95</v>
      </c>
      <c r="B96" s="5" t="s">
        <v>293</v>
      </c>
      <c r="C96" s="6" t="s">
        <v>72</v>
      </c>
    </row>
    <row r="97" spans="1:3" x14ac:dyDescent="0.25">
      <c r="A97" s="5">
        <f t="shared" si="1"/>
        <v>96</v>
      </c>
      <c r="B97" s="5" t="s">
        <v>565</v>
      </c>
      <c r="C97" s="6" t="s">
        <v>495</v>
      </c>
    </row>
    <row r="98" spans="1:3" x14ac:dyDescent="0.25">
      <c r="A98" s="5">
        <f t="shared" si="1"/>
        <v>97</v>
      </c>
      <c r="B98" s="34" t="s">
        <v>474</v>
      </c>
      <c r="C98" s="6" t="s">
        <v>73</v>
      </c>
    </row>
    <row r="99" spans="1:3" x14ac:dyDescent="0.25">
      <c r="A99" s="5">
        <f t="shared" si="1"/>
        <v>98</v>
      </c>
      <c r="B99" s="5" t="s">
        <v>585</v>
      </c>
      <c r="C99" s="6" t="s">
        <v>74</v>
      </c>
    </row>
    <row r="100" spans="1:3" x14ac:dyDescent="0.25">
      <c r="A100" s="5">
        <f t="shared" si="1"/>
        <v>99</v>
      </c>
      <c r="B100" s="5" t="s">
        <v>588</v>
      </c>
      <c r="C100" s="6" t="s">
        <v>75</v>
      </c>
    </row>
    <row r="101" spans="1:3" x14ac:dyDescent="0.25">
      <c r="A101" s="5">
        <f t="shared" si="1"/>
        <v>100</v>
      </c>
      <c r="B101" s="5" t="s">
        <v>286</v>
      </c>
      <c r="C101" s="6" t="s">
        <v>76</v>
      </c>
    </row>
    <row r="102" spans="1:3" x14ac:dyDescent="0.25">
      <c r="A102" s="5">
        <f t="shared" si="1"/>
        <v>101</v>
      </c>
      <c r="B102" s="5" t="s">
        <v>287</v>
      </c>
      <c r="C102" s="6" t="s">
        <v>77</v>
      </c>
    </row>
    <row r="103" spans="1:3" x14ac:dyDescent="0.25">
      <c r="A103" s="5">
        <f t="shared" si="1"/>
        <v>102</v>
      </c>
      <c r="B103" s="5" t="s">
        <v>288</v>
      </c>
      <c r="C103" s="6" t="s">
        <v>78</v>
      </c>
    </row>
    <row r="104" spans="1:3" x14ac:dyDescent="0.25">
      <c r="A104" s="5">
        <f t="shared" si="1"/>
        <v>103</v>
      </c>
      <c r="B104" s="5" t="s">
        <v>289</v>
      </c>
      <c r="C104" s="6" t="s">
        <v>79</v>
      </c>
    </row>
    <row r="105" spans="1:3" x14ac:dyDescent="0.25">
      <c r="A105" s="5">
        <f t="shared" si="1"/>
        <v>104</v>
      </c>
      <c r="B105" s="5" t="s">
        <v>290</v>
      </c>
      <c r="C105" s="6" t="s">
        <v>80</v>
      </c>
    </row>
    <row r="106" spans="1:3" x14ac:dyDescent="0.25">
      <c r="A106" s="5">
        <f t="shared" si="1"/>
        <v>105</v>
      </c>
      <c r="B106" s="5" t="s">
        <v>241</v>
      </c>
      <c r="C106" s="6" t="s">
        <v>81</v>
      </c>
    </row>
    <row r="107" spans="1:3" x14ac:dyDescent="0.25">
      <c r="A107" s="5">
        <f t="shared" si="1"/>
        <v>106</v>
      </c>
      <c r="B107" s="5" t="s">
        <v>294</v>
      </c>
      <c r="C107" s="6" t="s">
        <v>82</v>
      </c>
    </row>
    <row r="108" spans="1:3" x14ac:dyDescent="0.25">
      <c r="A108" s="5">
        <f t="shared" si="1"/>
        <v>107</v>
      </c>
      <c r="B108" s="5" t="s">
        <v>295</v>
      </c>
      <c r="C108" s="6" t="s">
        <v>83</v>
      </c>
    </row>
    <row r="109" spans="1:3" x14ac:dyDescent="0.25">
      <c r="A109" s="5">
        <f t="shared" si="1"/>
        <v>108</v>
      </c>
      <c r="B109" s="5" t="s">
        <v>296</v>
      </c>
      <c r="C109" s="6" t="s">
        <v>84</v>
      </c>
    </row>
  </sheetData>
  <sheetProtection algorithmName="SHA-512" hashValue="cH9rNdvpzzNv75846LkdobWrpl0atTY3aXFDi4yCSUXuYrmjiXqLb4N+Pkfu7ToxvNZJqUnYLvR5vL2IpoYUpw==" saltValue="v809gfrb8nD8WQT2MHEpzg==" spinCount="100000" sheet="1" objects="1" scenarios="1"/>
  <autoFilter ref="A1:D109" xr:uid="{3F2DE07D-316D-4344-B24B-670C8282B1B6}"/>
  <hyperlinks>
    <hyperlink ref="C2" location="'Unaudited results'!D4" display="HDFCGR" xr:uid="{00000000-0004-0000-0000-000000000000}"/>
    <hyperlink ref="C3" location="'Unaudited results'!F4" display="HDFCEQ" xr:uid="{00000000-0004-0000-0000-000001000000}"/>
    <hyperlink ref="C4" location="'Unaudited results'!H4" display="HDFCT2" xr:uid="{00000000-0004-0000-0000-000002000000}"/>
    <hyperlink ref="C5" location="'Unaudited results'!J4" display="HDFCCB" xr:uid="{00000000-0004-0000-0000-000003000000}"/>
    <hyperlink ref="C6" location="'Unaudited results'!L4" display="HDFCCS" xr:uid="{00000000-0004-0000-0000-000004000000}"/>
    <hyperlink ref="C7" location="'Unaudited results'!N4" display="HDFCPM" xr:uid="{00000000-0004-0000-0000-000005000000}"/>
    <hyperlink ref="C8" location="'Unaudited results'!P4" display="HDFCSX" xr:uid="{00000000-0004-0000-0000-000006000000}"/>
    <hyperlink ref="C9" location="'Unaudited results'!R4" display="HDFCNY" xr:uid="{00000000-0004-0000-0000-000007000000}"/>
    <hyperlink ref="C10" location="'Unaudited results'!T4" display="HDFCGF" xr:uid="{00000000-0004-0000-0000-000008000000}"/>
    <hyperlink ref="C11" location="'Unaudited results'!V4" display="HDFCTS" xr:uid="{00000000-0004-0000-0000-000009000000}"/>
    <hyperlink ref="C12" location="'Unaudited results'!X4" display="HDFCAR" xr:uid="{00000000-0004-0000-0000-00000A000000}"/>
    <hyperlink ref="C13" location="'Unaudited results'!AB4" display="MIDCAP" xr:uid="{00000000-0004-0000-0000-00000B000000}"/>
    <hyperlink ref="C14" location="'Unaudited results'!AD4" display="HDINFG" xr:uid="{00000000-0004-0000-0000-00000C000000}"/>
    <hyperlink ref="C15" location="'Unaudited results'!AF4" display="HDFCLARGEF" xr:uid="{00000000-0004-0000-0000-00000D000000}"/>
    <hyperlink ref="C16" location="'Unaudited results'!AH4" display="HDFCSMALLF" xr:uid="{00000000-0004-0000-0000-00000E000000}"/>
    <hyperlink ref="C17" location="'Unaudited results'!AJ4" display="HDFCDIVYLD" xr:uid="{00000000-0004-0000-0000-00000F000000}"/>
    <hyperlink ref="C18" location="'Unaudited results'!AL4" display="HDFCBKGFSF" xr:uid="{00000000-0004-0000-0000-000010000000}"/>
    <hyperlink ref="C19" location="'Unaudited results'!AN4" display="HDFCMULCAP" xr:uid="{00000000-0004-0000-0000-000011000000}"/>
    <hyperlink ref="C20" location="'Unaudited results'!AP4" display="HDFCNY50EW" xr:uid="{00000000-0004-0000-0000-000012000000}"/>
    <hyperlink ref="C21" location="'Unaudited results'!AR4" display="HDFCNYNX50" xr:uid="{00000000-0004-0000-0000-000013000000}"/>
    <hyperlink ref="C22" location="'Unaudited results'!AT4" display="HDFCN100EW" xr:uid="{00000000-0004-0000-0000-000014000000}"/>
    <hyperlink ref="C23" location="'Unaudited results'!AV4" display="HDFCNY100F" xr:uid="{00000000-0004-0000-0000-000015000000}"/>
    <hyperlink ref="C24" location="'Unaudited results'!AX4" display="HDFCRETHEP" xr:uid="{00000000-0004-0000-0000-000016000000}"/>
    <hyperlink ref="C25" location="'Unaudited results'!AZ4" display="HDFCRETEQP" xr:uid="{00000000-0004-0000-0000-000017000000}"/>
    <hyperlink ref="C29" location="'Unaudited Results'!BH4" display="HDFCNY50EW" xr:uid="{00000000-0004-0000-0000-000018000000}"/>
    <hyperlink ref="C30" location="'Unaudited Results'!BJ4" display="HDFCNYNX50" xr:uid="{00000000-0004-0000-0000-000019000000}"/>
    <hyperlink ref="C31" location="'Unaudited Results'!BL4" display="HDFCN100EW" xr:uid="{00000000-0004-0000-0000-00001A000000}"/>
    <hyperlink ref="C32" location="'Unaudited Results'!BN4" display="HDFCNY100F" xr:uid="{00000000-0004-0000-0000-00001B000000}"/>
    <hyperlink ref="C33" location="'Unaudited Results'!BP4" display="HDFCSMAIDF" xr:uid="{00000000-0004-0000-0000-00001C000000}"/>
    <hyperlink ref="C34" location="'Unaudited Results'!BR4" display="HDFCMIDIDF" xr:uid="{00000000-0004-0000-0000-00001D000000}"/>
    <hyperlink ref="C35" location="'Unaudited Results'!BT4" display="HDFC500IDF" xr:uid="{00000000-0004-0000-0000-00001E000000}"/>
    <hyperlink ref="C40" location="'Unaudited Results'!CD4" display="HDFCRETHEP" xr:uid="{00000000-0004-0000-0000-00001F000000}"/>
    <hyperlink ref="C41" location="'Unaudited Results'!CF4" display="HDFCRETEQP" xr:uid="{00000000-0004-0000-0000-000020000000}"/>
    <hyperlink ref="C42" location="'Unaudited Results'!CH4" display="HDFCRETHDP" xr:uid="{00000000-0004-0000-0000-000021000000}"/>
    <hyperlink ref="C43" location="'Unaudited Results'!CJ4" display="HDFCHOF117" xr:uid="{00000000-0004-0000-0000-000022000000}"/>
    <hyperlink ref="C44" location="'Unaudited Results'!CL4" display="HMIPLT" xr:uid="{00000000-0004-0000-0000-000023000000}"/>
    <hyperlink ref="C45" location="'Unaudited Results'!CN4" display="HDFCMY" xr:uid="{00000000-0004-0000-0000-000024000000}"/>
    <hyperlink ref="C46" location="'Unaudited Results'!CP4" display="MY2005" xr:uid="{00000000-0004-0000-0000-000025000000}"/>
    <hyperlink ref="C47" location="'Unaudited Results'!CR4" display="HDFCIN" xr:uid="{00000000-0004-0000-0000-000026000000}"/>
    <hyperlink ref="C48" location="'Unaudited Results'!CT4" display="HDFCHI" xr:uid="{00000000-0004-0000-0000-000027000000}"/>
    <hyperlink ref="C49" location="'Unaudited Results'!CV4" display="HIFSTP" xr:uid="{00000000-0004-0000-0000-000028000000}"/>
    <hyperlink ref="C50" location="'Unaudited Results'!CX4" display="HDFCLT" xr:uid="{00000000-0004-0000-0000-000029000000}"/>
    <hyperlink ref="C51" location="'Unaudited Results'!CZ4" display="HDFLSP" xr:uid="{00000000-0004-0000-0000-00002A000000}"/>
    <hyperlink ref="C52" location="'Unaudited Results'!DB4" display="HDFCLI" xr:uid="{00000000-0004-0000-0000-00002B000000}"/>
    <hyperlink ref="C54" location="'Unaudited Results'!DF4" display="HDFCMS" xr:uid="{00000000-0004-0000-0000-00002C000000}"/>
    <hyperlink ref="C55" location="'Unaudited Results'!DH4" display="HDFCIG" xr:uid="{00000000-0004-0000-0000-00002D000000}"/>
    <hyperlink ref="C56" location="'Unaudited Results'!DJ4" display="HDFCMC" xr:uid="{00000000-0004-0000-0000-00002E000000}"/>
    <hyperlink ref="C57" location="'Unaudited Results'!DL4" display="HDFCUSTF" xr:uid="{00000000-0004-0000-0000-00002F000000}"/>
    <hyperlink ref="C58" location="'Unaudited Results'!DN4" display="HDFCSO" xr:uid="{00000000-0004-0000-0000-000030000000}"/>
    <hyperlink ref="C59" location="'Unaudited Results'!DP4" display="HDFCMO" xr:uid="{00000000-0004-0000-0000-000031000000}"/>
    <hyperlink ref="C60" location="'Unaudited Results'!DR4" display="HDFCCORPDO" xr:uid="{00000000-0004-0000-0000-000032000000}"/>
    <hyperlink ref="C61" location="'Unaudited Results'!DT4" display="HDFCBNKPSU" xr:uid="{00000000-0004-0000-0000-000033000000}"/>
    <hyperlink ref="C62" location="'Unaudited Results'!DV4" display="HDFCLONGDF" xr:uid="{00000000-0004-0000-0000-000034000000}"/>
    <hyperlink ref="C63" location="'Unaudited Results'!DX4" display="HDFCCFCNCC" xr:uid="{00000000-0004-0000-0000-000035000000}"/>
    <hyperlink ref="C64" location="'Unaudited Results'!DZ4" display="HNGAPR29IF" xr:uid="{00000000-0004-0000-0000-000036000000}"/>
    <hyperlink ref="C65" location="'Unaudited Results'!EB4" display="HNGDEC26IF" xr:uid="{00000000-0004-0000-0000-000037000000}"/>
    <hyperlink ref="C66" location="'Unaudited Results'!ED4" display="HNGJUL31IF" xr:uid="{00000000-0004-0000-0000-000038000000}"/>
    <hyperlink ref="C67" location="'Unaudited Results'!EF4" display="HNGJUN27IF" xr:uid="{00000000-0004-0000-0000-000039000000}"/>
    <hyperlink ref="C68" location="'Unaudited Results'!EH4" display="HNGJUN36IF" xr:uid="{00000000-0004-0000-0000-00003A000000}"/>
    <hyperlink ref="C69" location="'Unaudited Results'!EJ4" display="HNGSEP32IF" xr:uid="{00000000-0004-0000-0000-00003B000000}"/>
    <hyperlink ref="C70" location="'Unaudited Results'!EL4" display="HNSJUN27IF" xr:uid="{00000000-0004-0000-0000-00003C000000}"/>
    <hyperlink ref="C71" location="'Unaudited Results'!EN4" display="HNSOCT26IF" xr:uid="{00000000-0004-0000-0000-00003D000000}"/>
    <hyperlink ref="C76" location="'Unaudited Results'!EX4" display="HDGETF" xr:uid="{00000000-0004-0000-0000-00003E000000}"/>
    <hyperlink ref="C77" location="'Unaudited Results'!EY4" display="HSILVERETF" xr:uid="{00000000-0004-0000-0000-00003F000000}"/>
    <hyperlink ref="C78" location="'Unaudited Results'!EZ4" display="HDFCNYEXTF" xr:uid="{00000000-0004-0000-0000-000040000000}"/>
    <hyperlink ref="C79" location="'Unaudited Results'!FA4" display="HDFCSXEXTF" xr:uid="{00000000-0004-0000-0000-000041000000}"/>
    <hyperlink ref="C80" location="'Unaudited Results'!FB4" display="HDFCBKEXTF" xr:uid="{00000000-0004-0000-0000-000042000000}"/>
    <hyperlink ref="C81" location="'Unaudited Results'!FC4" display="HDFCN100ET" xr:uid="{00000000-0004-0000-0000-000043000000}"/>
    <hyperlink ref="C82" location="'Unaudited Results'!FD4" display="HDFCNY50ET" xr:uid="{00000000-0004-0000-0000-000044000000}"/>
    <hyperlink ref="C83" location="'Unaudited Results'!FE4" display="HDFCQ30ETF" xr:uid="{00000000-0004-0000-0000-000045000000}"/>
    <hyperlink ref="C84" location="'Unaudited Results'!FF4" display="HDFCG15ETF" xr:uid="{00000000-0004-0000-0000-000046000000}"/>
    <hyperlink ref="C85" location="'Unaudited Results'!FG4" display="HDFCV20ETF" xr:uid="{00000000-0004-0000-0000-000047000000}"/>
    <hyperlink ref="C86" location="'Unaudited Results'!FH4" display="HDFC500ETF" xr:uid="{00000000-0004-0000-0000-000048000000}"/>
    <hyperlink ref="C87" location="'Unaudited Results'!FI4" display="HDFCL30ETF" xr:uid="{00000000-0004-0000-0000-000049000000}"/>
    <hyperlink ref="C88" location="'Unaudited Results'!FJ4" display="HDFCM30ETF" xr:uid="{00000000-0004-0000-0000-00004A000000}"/>
    <hyperlink ref="C89" location="'Unaudited Results'!FK4" display="HDFCMIDETF" xr:uid="{00000000-0004-0000-0000-00004B000000}"/>
    <hyperlink ref="C90" location="'Unaudited Results'!FL4" display="HDFCNITETF" xr:uid="{00000000-0004-0000-0000-00004C000000}"/>
    <hyperlink ref="C91" location="'Unaudited Results'!FM4" display="HDFCNPBETF" xr:uid="{00000000-0004-0000-0000-00004D000000}"/>
    <hyperlink ref="C92" location="'Unaudited Results'!FN4" display="HDFCSMAETF" xr:uid="{00000000-0004-0000-0000-00004E000000}"/>
    <hyperlink ref="C93" location="'Unaudited Results'!FO4" display="HDFC1DLETF" xr:uid="{00000000-0004-0000-0000-00004F000000}"/>
    <hyperlink ref="C95" location="'Unaudited Results'!FQ4" display="HDFCGOLD" xr:uid="{00000000-0004-0000-0000-000050000000}"/>
    <hyperlink ref="C98" location="'Unaudited Results'!FW4" display="HDFCDPEFOF" xr:uid="{00000000-0004-0000-0000-000051000000}"/>
    <hyperlink ref="C99" location="'Unaudited Results'!FY4" display="HDFCAALFOF" xr:uid="{00000000-0004-0000-0000-000052000000}"/>
    <hyperlink ref="C100" location="'Unaudited Results'!GA4" display="HDFCDWIFOF" xr:uid="{00000000-0004-0000-0000-000053000000}"/>
    <hyperlink ref="C101" location="'Unaudited Results'!GC4" display="AUG1406D22" xr:uid="{00000000-0004-0000-0000-000054000000}"/>
    <hyperlink ref="C102" location="'Unaudited Results'!GE4" display="JUL1158D22" xr:uid="{00000000-0004-0000-0000-000055000000}"/>
    <hyperlink ref="C103" location="'Unaudited Results'!GG4" display="MAR1162D22" xr:uid="{00000000-0004-0000-0000-000056000000}"/>
    <hyperlink ref="C104" location="'Unaudited Results'!GI4" display="MAR1861D22" xr:uid="{00000000-0004-0000-0000-000057000000}"/>
    <hyperlink ref="C105" location="'Unaudited Results'!GK4" display="MAR1876D22" xr:uid="{00000000-0004-0000-0000-000058000000}"/>
    <hyperlink ref="C107" location="'Unaudited Results'!GO4" display="FEB2638D23" xr:uid="{00000000-0004-0000-0000-000059000000}"/>
    <hyperlink ref="C108" location="'Unaudited Results'!GQ4" display="MAR1269D23" xr:uid="{00000000-0004-0000-0000-00005A000000}"/>
    <hyperlink ref="C109" location="'Unaudited Results'!GS4" display="SEP1359D22" xr:uid="{00000000-0004-0000-0000-00005B000000}"/>
    <hyperlink ref="C36" location="'Unaudited Results'!BV4" display="HDFCM30IDF" xr:uid="{00000000-0004-0000-0000-00005C000000}"/>
    <hyperlink ref="C37" location="'Unaudited Results'!BX4" display="HDFCREALIF" xr:uid="{00000000-0004-0000-0000-00005D000000}"/>
    <hyperlink ref="C94" location="'Unaudited Results'!FP4" display="HDFCNPSBET" xr:uid="{00000000-0004-0000-0000-00005E000000}"/>
    <hyperlink ref="C96" location="'Unaudited Results'!FS4" display="HSILVERFOF" xr:uid="{00000000-0004-0000-0000-00005F000000}"/>
    <hyperlink ref="C26" location="'Unaudited Results'!BB4" display="HDFCPHARHC" xr:uid="{00000000-0004-0000-0000-000060000000}"/>
    <hyperlink ref="C27" location="'Unaudited Results'!BD4" display="HDFCMANFFN" xr:uid="{00000000-0004-0000-0000-000061000000}"/>
    <hyperlink ref="C38" location="'Unaudited Results'!BZ4" display="HDFCL30IDF" xr:uid="{00000000-0004-0000-0000-000062000000}"/>
    <hyperlink ref="C39" location="'Unaudited Results'!CB4" display="HDFCNY500M" xr:uid="{00000000-0004-0000-0000-000063000000}"/>
    <hyperlink ref="C72" location="'Unaudited Results'!EP4" display="HDFCLM250F" xr:uid="{00000000-0004-0000-0000-000064000000}"/>
    <hyperlink ref="A1" location="'Unaudited Results'!EK4" display="Sr No" xr:uid="{00000000-0004-0000-0000-000065000000}"/>
    <hyperlink ref="C73" location="'Unaudited Results'!ER4" display="HDFCNYDGTF" xr:uid="{00000000-0004-0000-0000-000066000000}"/>
    <hyperlink ref="C74" location="'Unaudited Results'!ET4" display="HDFCQ30IDF" xr:uid="{00000000-0004-0000-0000-000067000000}"/>
    <hyperlink ref="C75" location="'Unaudited Results'!EV4" display="HDFCNY20EW" xr:uid="{00000000-0004-0000-0000-000068000000}"/>
    <hyperlink ref="C28" location="'Unaudited Results'!BF4" display="HDFCINNOVF" xr:uid="{00000000-0004-0000-0000-000069000000}"/>
    <hyperlink ref="C53" location="'Unaudited Results'!DD4" display="HDFCRSLFSF" xr:uid="{00000000-0004-0000-0000-00006A000000}"/>
    <hyperlink ref="C97" location="'Unaudited Results'!FU4" display="HDFCDEQFOF" xr:uid="{00000000-0004-0000-0000-00006B000000}"/>
    <hyperlink ref="C106" location="'Unaudited Results'!GM4" display="DEC1204D22" xr:uid="{00000000-0004-0000-0000-00006C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116"/>
  <sheetViews>
    <sheetView zoomScaleNormal="100" workbookViewId="0">
      <pane xSplit="2" ySplit="10" topLeftCell="C11" activePane="bottomRight" state="frozen"/>
      <selection activeCell="A7" sqref="A7"/>
      <selection pane="topRight" activeCell="A7" sqref="A7"/>
      <selection pane="bottomLeft" activeCell="A7" sqref="A7"/>
      <selection pane="bottomRight" activeCell="C11" sqref="C11"/>
    </sheetView>
  </sheetViews>
  <sheetFormatPr defaultRowHeight="12.75" x14ac:dyDescent="0.2"/>
  <cols>
    <col min="1" max="1" width="6.5703125" style="145" customWidth="1"/>
    <col min="2" max="2" width="18.140625" style="145" customWidth="1"/>
    <col min="3" max="3" width="58.42578125" style="145" customWidth="1"/>
    <col min="4" max="4" width="55.5703125" style="115" customWidth="1"/>
    <col min="5" max="5" width="43.42578125" style="145" customWidth="1"/>
    <col min="6" max="6" width="64.28515625" style="145" bestFit="1" customWidth="1"/>
    <col min="7" max="256" width="9.140625" style="145"/>
    <col min="257" max="257" width="6.5703125" style="145" customWidth="1"/>
    <col min="258" max="258" width="18.140625" style="145" customWidth="1"/>
    <col min="259" max="259" width="58.42578125" style="145" customWidth="1"/>
    <col min="260" max="260" width="55.5703125" style="145" customWidth="1"/>
    <col min="261" max="261" width="31" style="145" customWidth="1"/>
    <col min="262" max="262" width="64.28515625" style="145" bestFit="1" customWidth="1"/>
    <col min="263" max="512" width="9.140625" style="145"/>
    <col min="513" max="513" width="6.5703125" style="145" customWidth="1"/>
    <col min="514" max="514" width="18.140625" style="145" customWidth="1"/>
    <col min="515" max="515" width="58.42578125" style="145" customWidth="1"/>
    <col min="516" max="516" width="55.5703125" style="145" customWidth="1"/>
    <col min="517" max="517" width="31" style="145" customWidth="1"/>
    <col min="518" max="518" width="64.28515625" style="145" bestFit="1" customWidth="1"/>
    <col min="519" max="768" width="9.140625" style="145"/>
    <col min="769" max="769" width="6.5703125" style="145" customWidth="1"/>
    <col min="770" max="770" width="18.140625" style="145" customWidth="1"/>
    <col min="771" max="771" width="58.42578125" style="145" customWidth="1"/>
    <col min="772" max="772" width="55.5703125" style="145" customWidth="1"/>
    <col min="773" max="773" width="31" style="145" customWidth="1"/>
    <col min="774" max="774" width="64.28515625" style="145" bestFit="1" customWidth="1"/>
    <col min="775" max="1024" width="9.140625" style="145"/>
    <col min="1025" max="1025" width="6.5703125" style="145" customWidth="1"/>
    <col min="1026" max="1026" width="18.140625" style="145" customWidth="1"/>
    <col min="1027" max="1027" width="58.42578125" style="145" customWidth="1"/>
    <col min="1028" max="1028" width="55.5703125" style="145" customWidth="1"/>
    <col min="1029" max="1029" width="31" style="145" customWidth="1"/>
    <col min="1030" max="1030" width="64.28515625" style="145" bestFit="1" customWidth="1"/>
    <col min="1031" max="1280" width="9.140625" style="145"/>
    <col min="1281" max="1281" width="6.5703125" style="145" customWidth="1"/>
    <col min="1282" max="1282" width="18.140625" style="145" customWidth="1"/>
    <col min="1283" max="1283" width="58.42578125" style="145" customWidth="1"/>
    <col min="1284" max="1284" width="55.5703125" style="145" customWidth="1"/>
    <col min="1285" max="1285" width="31" style="145" customWidth="1"/>
    <col min="1286" max="1286" width="64.28515625" style="145" bestFit="1" customWidth="1"/>
    <col min="1287" max="1536" width="9.140625" style="145"/>
    <col min="1537" max="1537" width="6.5703125" style="145" customWidth="1"/>
    <col min="1538" max="1538" width="18.140625" style="145" customWidth="1"/>
    <col min="1539" max="1539" width="58.42578125" style="145" customWidth="1"/>
    <col min="1540" max="1540" width="55.5703125" style="145" customWidth="1"/>
    <col min="1541" max="1541" width="31" style="145" customWidth="1"/>
    <col min="1542" max="1542" width="64.28515625" style="145" bestFit="1" customWidth="1"/>
    <col min="1543" max="1792" width="9.140625" style="145"/>
    <col min="1793" max="1793" width="6.5703125" style="145" customWidth="1"/>
    <col min="1794" max="1794" width="18.140625" style="145" customWidth="1"/>
    <col min="1795" max="1795" width="58.42578125" style="145" customWidth="1"/>
    <col min="1796" max="1796" width="55.5703125" style="145" customWidth="1"/>
    <col min="1797" max="1797" width="31" style="145" customWidth="1"/>
    <col min="1798" max="1798" width="64.28515625" style="145" bestFit="1" customWidth="1"/>
    <col min="1799" max="2048" width="9.140625" style="145"/>
    <col min="2049" max="2049" width="6.5703125" style="145" customWidth="1"/>
    <col min="2050" max="2050" width="18.140625" style="145" customWidth="1"/>
    <col min="2051" max="2051" width="58.42578125" style="145" customWidth="1"/>
    <col min="2052" max="2052" width="55.5703125" style="145" customWidth="1"/>
    <col min="2053" max="2053" width="31" style="145" customWidth="1"/>
    <col min="2054" max="2054" width="64.28515625" style="145" bestFit="1" customWidth="1"/>
    <col min="2055" max="2304" width="9.140625" style="145"/>
    <col min="2305" max="2305" width="6.5703125" style="145" customWidth="1"/>
    <col min="2306" max="2306" width="18.140625" style="145" customWidth="1"/>
    <col min="2307" max="2307" width="58.42578125" style="145" customWidth="1"/>
    <col min="2308" max="2308" width="55.5703125" style="145" customWidth="1"/>
    <col min="2309" max="2309" width="31" style="145" customWidth="1"/>
    <col min="2310" max="2310" width="64.28515625" style="145" bestFit="1" customWidth="1"/>
    <col min="2311" max="2560" width="9.140625" style="145"/>
    <col min="2561" max="2561" width="6.5703125" style="145" customWidth="1"/>
    <col min="2562" max="2562" width="18.140625" style="145" customWidth="1"/>
    <col min="2563" max="2563" width="58.42578125" style="145" customWidth="1"/>
    <col min="2564" max="2564" width="55.5703125" style="145" customWidth="1"/>
    <col min="2565" max="2565" width="31" style="145" customWidth="1"/>
    <col min="2566" max="2566" width="64.28515625" style="145" bestFit="1" customWidth="1"/>
    <col min="2567" max="2816" width="9.140625" style="145"/>
    <col min="2817" max="2817" width="6.5703125" style="145" customWidth="1"/>
    <col min="2818" max="2818" width="18.140625" style="145" customWidth="1"/>
    <col min="2819" max="2819" width="58.42578125" style="145" customWidth="1"/>
    <col min="2820" max="2820" width="55.5703125" style="145" customWidth="1"/>
    <col min="2821" max="2821" width="31" style="145" customWidth="1"/>
    <col min="2822" max="2822" width="64.28515625" style="145" bestFit="1" customWidth="1"/>
    <col min="2823" max="3072" width="9.140625" style="145"/>
    <col min="3073" max="3073" width="6.5703125" style="145" customWidth="1"/>
    <col min="3074" max="3074" width="18.140625" style="145" customWidth="1"/>
    <col min="3075" max="3075" width="58.42578125" style="145" customWidth="1"/>
    <col min="3076" max="3076" width="55.5703125" style="145" customWidth="1"/>
    <col min="3077" max="3077" width="31" style="145" customWidth="1"/>
    <col min="3078" max="3078" width="64.28515625" style="145" bestFit="1" customWidth="1"/>
    <col min="3079" max="3328" width="9.140625" style="145"/>
    <col min="3329" max="3329" width="6.5703125" style="145" customWidth="1"/>
    <col min="3330" max="3330" width="18.140625" style="145" customWidth="1"/>
    <col min="3331" max="3331" width="58.42578125" style="145" customWidth="1"/>
    <col min="3332" max="3332" width="55.5703125" style="145" customWidth="1"/>
    <col min="3333" max="3333" width="31" style="145" customWidth="1"/>
    <col min="3334" max="3334" width="64.28515625" style="145" bestFit="1" customWidth="1"/>
    <col min="3335" max="3584" width="9.140625" style="145"/>
    <col min="3585" max="3585" width="6.5703125" style="145" customWidth="1"/>
    <col min="3586" max="3586" width="18.140625" style="145" customWidth="1"/>
    <col min="3587" max="3587" width="58.42578125" style="145" customWidth="1"/>
    <col min="3588" max="3588" width="55.5703125" style="145" customWidth="1"/>
    <col min="3589" max="3589" width="31" style="145" customWidth="1"/>
    <col min="3590" max="3590" width="64.28515625" style="145" bestFit="1" customWidth="1"/>
    <col min="3591" max="3840" width="9.140625" style="145"/>
    <col min="3841" max="3841" width="6.5703125" style="145" customWidth="1"/>
    <col min="3842" max="3842" width="18.140625" style="145" customWidth="1"/>
    <col min="3843" max="3843" width="58.42578125" style="145" customWidth="1"/>
    <col min="3844" max="3844" width="55.5703125" style="145" customWidth="1"/>
    <col min="3845" max="3845" width="31" style="145" customWidth="1"/>
    <col min="3846" max="3846" width="64.28515625" style="145" bestFit="1" customWidth="1"/>
    <col min="3847" max="4096" width="9.140625" style="145"/>
    <col min="4097" max="4097" width="6.5703125" style="145" customWidth="1"/>
    <col min="4098" max="4098" width="18.140625" style="145" customWidth="1"/>
    <col min="4099" max="4099" width="58.42578125" style="145" customWidth="1"/>
    <col min="4100" max="4100" width="55.5703125" style="145" customWidth="1"/>
    <col min="4101" max="4101" width="31" style="145" customWidth="1"/>
    <col min="4102" max="4102" width="64.28515625" style="145" bestFit="1" customWidth="1"/>
    <col min="4103" max="4352" width="9.140625" style="145"/>
    <col min="4353" max="4353" width="6.5703125" style="145" customWidth="1"/>
    <col min="4354" max="4354" width="18.140625" style="145" customWidth="1"/>
    <col min="4355" max="4355" width="58.42578125" style="145" customWidth="1"/>
    <col min="4356" max="4356" width="55.5703125" style="145" customWidth="1"/>
    <col min="4357" max="4357" width="31" style="145" customWidth="1"/>
    <col min="4358" max="4358" width="64.28515625" style="145" bestFit="1" customWidth="1"/>
    <col min="4359" max="4608" width="9.140625" style="145"/>
    <col min="4609" max="4609" width="6.5703125" style="145" customWidth="1"/>
    <col min="4610" max="4610" width="18.140625" style="145" customWidth="1"/>
    <col min="4611" max="4611" width="58.42578125" style="145" customWidth="1"/>
    <col min="4612" max="4612" width="55.5703125" style="145" customWidth="1"/>
    <col min="4613" max="4613" width="31" style="145" customWidth="1"/>
    <col min="4614" max="4614" width="64.28515625" style="145" bestFit="1" customWidth="1"/>
    <col min="4615" max="4864" width="9.140625" style="145"/>
    <col min="4865" max="4865" width="6.5703125" style="145" customWidth="1"/>
    <col min="4866" max="4866" width="18.140625" style="145" customWidth="1"/>
    <col min="4867" max="4867" width="58.42578125" style="145" customWidth="1"/>
    <col min="4868" max="4868" width="55.5703125" style="145" customWidth="1"/>
    <col min="4869" max="4869" width="31" style="145" customWidth="1"/>
    <col min="4870" max="4870" width="64.28515625" style="145" bestFit="1" customWidth="1"/>
    <col min="4871" max="5120" width="9.140625" style="145"/>
    <col min="5121" max="5121" width="6.5703125" style="145" customWidth="1"/>
    <col min="5122" max="5122" width="18.140625" style="145" customWidth="1"/>
    <col min="5123" max="5123" width="58.42578125" style="145" customWidth="1"/>
    <col min="5124" max="5124" width="55.5703125" style="145" customWidth="1"/>
    <col min="5125" max="5125" width="31" style="145" customWidth="1"/>
    <col min="5126" max="5126" width="64.28515625" style="145" bestFit="1" customWidth="1"/>
    <col min="5127" max="5376" width="9.140625" style="145"/>
    <col min="5377" max="5377" width="6.5703125" style="145" customWidth="1"/>
    <col min="5378" max="5378" width="18.140625" style="145" customWidth="1"/>
    <col min="5379" max="5379" width="58.42578125" style="145" customWidth="1"/>
    <col min="5380" max="5380" width="55.5703125" style="145" customWidth="1"/>
    <col min="5381" max="5381" width="31" style="145" customWidth="1"/>
    <col min="5382" max="5382" width="64.28515625" style="145" bestFit="1" customWidth="1"/>
    <col min="5383" max="5632" width="9.140625" style="145"/>
    <col min="5633" max="5633" width="6.5703125" style="145" customWidth="1"/>
    <col min="5634" max="5634" width="18.140625" style="145" customWidth="1"/>
    <col min="5635" max="5635" width="58.42578125" style="145" customWidth="1"/>
    <col min="5636" max="5636" width="55.5703125" style="145" customWidth="1"/>
    <col min="5637" max="5637" width="31" style="145" customWidth="1"/>
    <col min="5638" max="5638" width="64.28515625" style="145" bestFit="1" customWidth="1"/>
    <col min="5639" max="5888" width="9.140625" style="145"/>
    <col min="5889" max="5889" width="6.5703125" style="145" customWidth="1"/>
    <col min="5890" max="5890" width="18.140625" style="145" customWidth="1"/>
    <col min="5891" max="5891" width="58.42578125" style="145" customWidth="1"/>
    <col min="5892" max="5892" width="55.5703125" style="145" customWidth="1"/>
    <col min="5893" max="5893" width="31" style="145" customWidth="1"/>
    <col min="5894" max="5894" width="64.28515625" style="145" bestFit="1" customWidth="1"/>
    <col min="5895" max="6144" width="9.140625" style="145"/>
    <col min="6145" max="6145" width="6.5703125" style="145" customWidth="1"/>
    <col min="6146" max="6146" width="18.140625" style="145" customWidth="1"/>
    <col min="6147" max="6147" width="58.42578125" style="145" customWidth="1"/>
    <col min="6148" max="6148" width="55.5703125" style="145" customWidth="1"/>
    <col min="6149" max="6149" width="31" style="145" customWidth="1"/>
    <col min="6150" max="6150" width="64.28515625" style="145" bestFit="1" customWidth="1"/>
    <col min="6151" max="6400" width="9.140625" style="145"/>
    <col min="6401" max="6401" width="6.5703125" style="145" customWidth="1"/>
    <col min="6402" max="6402" width="18.140625" style="145" customWidth="1"/>
    <col min="6403" max="6403" width="58.42578125" style="145" customWidth="1"/>
    <col min="6404" max="6404" width="55.5703125" style="145" customWidth="1"/>
    <col min="6405" max="6405" width="31" style="145" customWidth="1"/>
    <col min="6406" max="6406" width="64.28515625" style="145" bestFit="1" customWidth="1"/>
    <col min="6407" max="6656" width="9.140625" style="145"/>
    <col min="6657" max="6657" width="6.5703125" style="145" customWidth="1"/>
    <col min="6658" max="6658" width="18.140625" style="145" customWidth="1"/>
    <col min="6659" max="6659" width="58.42578125" style="145" customWidth="1"/>
    <col min="6660" max="6660" width="55.5703125" style="145" customWidth="1"/>
    <col min="6661" max="6661" width="31" style="145" customWidth="1"/>
    <col min="6662" max="6662" width="64.28515625" style="145" bestFit="1" customWidth="1"/>
    <col min="6663" max="6912" width="9.140625" style="145"/>
    <col min="6913" max="6913" width="6.5703125" style="145" customWidth="1"/>
    <col min="6914" max="6914" width="18.140625" style="145" customWidth="1"/>
    <col min="6915" max="6915" width="58.42578125" style="145" customWidth="1"/>
    <col min="6916" max="6916" width="55.5703125" style="145" customWidth="1"/>
    <col min="6917" max="6917" width="31" style="145" customWidth="1"/>
    <col min="6918" max="6918" width="64.28515625" style="145" bestFit="1" customWidth="1"/>
    <col min="6919" max="7168" width="9.140625" style="145"/>
    <col min="7169" max="7169" width="6.5703125" style="145" customWidth="1"/>
    <col min="7170" max="7170" width="18.140625" style="145" customWidth="1"/>
    <col min="7171" max="7171" width="58.42578125" style="145" customWidth="1"/>
    <col min="7172" max="7172" width="55.5703125" style="145" customWidth="1"/>
    <col min="7173" max="7173" width="31" style="145" customWidth="1"/>
    <col min="7174" max="7174" width="64.28515625" style="145" bestFit="1" customWidth="1"/>
    <col min="7175" max="7424" width="9.140625" style="145"/>
    <col min="7425" max="7425" width="6.5703125" style="145" customWidth="1"/>
    <col min="7426" max="7426" width="18.140625" style="145" customWidth="1"/>
    <col min="7427" max="7427" width="58.42578125" style="145" customWidth="1"/>
    <col min="7428" max="7428" width="55.5703125" style="145" customWidth="1"/>
    <col min="7429" max="7429" width="31" style="145" customWidth="1"/>
    <col min="7430" max="7430" width="64.28515625" style="145" bestFit="1" customWidth="1"/>
    <col min="7431" max="7680" width="9.140625" style="145"/>
    <col min="7681" max="7681" width="6.5703125" style="145" customWidth="1"/>
    <col min="7682" max="7682" width="18.140625" style="145" customWidth="1"/>
    <col min="7683" max="7683" width="58.42578125" style="145" customWidth="1"/>
    <col min="7684" max="7684" width="55.5703125" style="145" customWidth="1"/>
    <col min="7685" max="7685" width="31" style="145" customWidth="1"/>
    <col min="7686" max="7686" width="64.28515625" style="145" bestFit="1" customWidth="1"/>
    <col min="7687" max="7936" width="9.140625" style="145"/>
    <col min="7937" max="7937" width="6.5703125" style="145" customWidth="1"/>
    <col min="7938" max="7938" width="18.140625" style="145" customWidth="1"/>
    <col min="7939" max="7939" width="58.42578125" style="145" customWidth="1"/>
    <col min="7940" max="7940" width="55.5703125" style="145" customWidth="1"/>
    <col min="7941" max="7941" width="31" style="145" customWidth="1"/>
    <col min="7942" max="7942" width="64.28515625" style="145" bestFit="1" customWidth="1"/>
    <col min="7943" max="8192" width="9.140625" style="145"/>
    <col min="8193" max="8193" width="6.5703125" style="145" customWidth="1"/>
    <col min="8194" max="8194" width="18.140625" style="145" customWidth="1"/>
    <col min="8195" max="8195" width="58.42578125" style="145" customWidth="1"/>
    <col min="8196" max="8196" width="55.5703125" style="145" customWidth="1"/>
    <col min="8197" max="8197" width="31" style="145" customWidth="1"/>
    <col min="8198" max="8198" width="64.28515625" style="145" bestFit="1" customWidth="1"/>
    <col min="8199" max="8448" width="9.140625" style="145"/>
    <col min="8449" max="8449" width="6.5703125" style="145" customWidth="1"/>
    <col min="8450" max="8450" width="18.140625" style="145" customWidth="1"/>
    <col min="8451" max="8451" width="58.42578125" style="145" customWidth="1"/>
    <col min="8452" max="8452" width="55.5703125" style="145" customWidth="1"/>
    <col min="8453" max="8453" width="31" style="145" customWidth="1"/>
    <col min="8454" max="8454" width="64.28515625" style="145" bestFit="1" customWidth="1"/>
    <col min="8455" max="8704" width="9.140625" style="145"/>
    <col min="8705" max="8705" width="6.5703125" style="145" customWidth="1"/>
    <col min="8706" max="8706" width="18.140625" style="145" customWidth="1"/>
    <col min="8707" max="8707" width="58.42578125" style="145" customWidth="1"/>
    <col min="8708" max="8708" width="55.5703125" style="145" customWidth="1"/>
    <col min="8709" max="8709" width="31" style="145" customWidth="1"/>
    <col min="8710" max="8710" width="64.28515625" style="145" bestFit="1" customWidth="1"/>
    <col min="8711" max="8960" width="9.140625" style="145"/>
    <col min="8961" max="8961" width="6.5703125" style="145" customWidth="1"/>
    <col min="8962" max="8962" width="18.140625" style="145" customWidth="1"/>
    <col min="8963" max="8963" width="58.42578125" style="145" customWidth="1"/>
    <col min="8964" max="8964" width="55.5703125" style="145" customWidth="1"/>
    <col min="8965" max="8965" width="31" style="145" customWidth="1"/>
    <col min="8966" max="8966" width="64.28515625" style="145" bestFit="1" customWidth="1"/>
    <col min="8967" max="9216" width="9.140625" style="145"/>
    <col min="9217" max="9217" width="6.5703125" style="145" customWidth="1"/>
    <col min="9218" max="9218" width="18.140625" style="145" customWidth="1"/>
    <col min="9219" max="9219" width="58.42578125" style="145" customWidth="1"/>
    <col min="9220" max="9220" width="55.5703125" style="145" customWidth="1"/>
    <col min="9221" max="9221" width="31" style="145" customWidth="1"/>
    <col min="9222" max="9222" width="64.28515625" style="145" bestFit="1" customWidth="1"/>
    <col min="9223" max="9472" width="9.140625" style="145"/>
    <col min="9473" max="9473" width="6.5703125" style="145" customWidth="1"/>
    <col min="9474" max="9474" width="18.140625" style="145" customWidth="1"/>
    <col min="9475" max="9475" width="58.42578125" style="145" customWidth="1"/>
    <col min="9476" max="9476" width="55.5703125" style="145" customWidth="1"/>
    <col min="9477" max="9477" width="31" style="145" customWidth="1"/>
    <col min="9478" max="9478" width="64.28515625" style="145" bestFit="1" customWidth="1"/>
    <col min="9479" max="9728" width="9.140625" style="145"/>
    <col min="9729" max="9729" width="6.5703125" style="145" customWidth="1"/>
    <col min="9730" max="9730" width="18.140625" style="145" customWidth="1"/>
    <col min="9731" max="9731" width="58.42578125" style="145" customWidth="1"/>
    <col min="9732" max="9732" width="55.5703125" style="145" customWidth="1"/>
    <col min="9733" max="9733" width="31" style="145" customWidth="1"/>
    <col min="9734" max="9734" width="64.28515625" style="145" bestFit="1" customWidth="1"/>
    <col min="9735" max="9984" width="9.140625" style="145"/>
    <col min="9985" max="9985" width="6.5703125" style="145" customWidth="1"/>
    <col min="9986" max="9986" width="18.140625" style="145" customWidth="1"/>
    <col min="9987" max="9987" width="58.42578125" style="145" customWidth="1"/>
    <col min="9988" max="9988" width="55.5703125" style="145" customWidth="1"/>
    <col min="9989" max="9989" width="31" style="145" customWidth="1"/>
    <col min="9990" max="9990" width="64.28515625" style="145" bestFit="1" customWidth="1"/>
    <col min="9991" max="10240" width="9.140625" style="145"/>
    <col min="10241" max="10241" width="6.5703125" style="145" customWidth="1"/>
    <col min="10242" max="10242" width="18.140625" style="145" customWidth="1"/>
    <col min="10243" max="10243" width="58.42578125" style="145" customWidth="1"/>
    <col min="10244" max="10244" width="55.5703125" style="145" customWidth="1"/>
    <col min="10245" max="10245" width="31" style="145" customWidth="1"/>
    <col min="10246" max="10246" width="64.28515625" style="145" bestFit="1" customWidth="1"/>
    <col min="10247" max="10496" width="9.140625" style="145"/>
    <col min="10497" max="10497" width="6.5703125" style="145" customWidth="1"/>
    <col min="10498" max="10498" width="18.140625" style="145" customWidth="1"/>
    <col min="10499" max="10499" width="58.42578125" style="145" customWidth="1"/>
    <col min="10500" max="10500" width="55.5703125" style="145" customWidth="1"/>
    <col min="10501" max="10501" width="31" style="145" customWidth="1"/>
    <col min="10502" max="10502" width="64.28515625" style="145" bestFit="1" customWidth="1"/>
    <col min="10503" max="10752" width="9.140625" style="145"/>
    <col min="10753" max="10753" width="6.5703125" style="145" customWidth="1"/>
    <col min="10754" max="10754" width="18.140625" style="145" customWidth="1"/>
    <col min="10755" max="10755" width="58.42578125" style="145" customWidth="1"/>
    <col min="10756" max="10756" width="55.5703125" style="145" customWidth="1"/>
    <col min="10757" max="10757" width="31" style="145" customWidth="1"/>
    <col min="10758" max="10758" width="64.28515625" style="145" bestFit="1" customWidth="1"/>
    <col min="10759" max="11008" width="9.140625" style="145"/>
    <col min="11009" max="11009" width="6.5703125" style="145" customWidth="1"/>
    <col min="11010" max="11010" width="18.140625" style="145" customWidth="1"/>
    <col min="11011" max="11011" width="58.42578125" style="145" customWidth="1"/>
    <col min="11012" max="11012" width="55.5703125" style="145" customWidth="1"/>
    <col min="11013" max="11013" width="31" style="145" customWidth="1"/>
    <col min="11014" max="11014" width="64.28515625" style="145" bestFit="1" customWidth="1"/>
    <col min="11015" max="11264" width="9.140625" style="145"/>
    <col min="11265" max="11265" width="6.5703125" style="145" customWidth="1"/>
    <col min="11266" max="11266" width="18.140625" style="145" customWidth="1"/>
    <col min="11267" max="11267" width="58.42578125" style="145" customWidth="1"/>
    <col min="11268" max="11268" width="55.5703125" style="145" customWidth="1"/>
    <col min="11269" max="11269" width="31" style="145" customWidth="1"/>
    <col min="11270" max="11270" width="64.28515625" style="145" bestFit="1" customWidth="1"/>
    <col min="11271" max="11520" width="9.140625" style="145"/>
    <col min="11521" max="11521" width="6.5703125" style="145" customWidth="1"/>
    <col min="11522" max="11522" width="18.140625" style="145" customWidth="1"/>
    <col min="11523" max="11523" width="58.42578125" style="145" customWidth="1"/>
    <col min="11524" max="11524" width="55.5703125" style="145" customWidth="1"/>
    <col min="11525" max="11525" width="31" style="145" customWidth="1"/>
    <col min="11526" max="11526" width="64.28515625" style="145" bestFit="1" customWidth="1"/>
    <col min="11527" max="11776" width="9.140625" style="145"/>
    <col min="11777" max="11777" width="6.5703125" style="145" customWidth="1"/>
    <col min="11778" max="11778" width="18.140625" style="145" customWidth="1"/>
    <col min="11779" max="11779" width="58.42578125" style="145" customWidth="1"/>
    <col min="11780" max="11780" width="55.5703125" style="145" customWidth="1"/>
    <col min="11781" max="11781" width="31" style="145" customWidth="1"/>
    <col min="11782" max="11782" width="64.28515625" style="145" bestFit="1" customWidth="1"/>
    <col min="11783" max="12032" width="9.140625" style="145"/>
    <col min="12033" max="12033" width="6.5703125" style="145" customWidth="1"/>
    <col min="12034" max="12034" width="18.140625" style="145" customWidth="1"/>
    <col min="12035" max="12035" width="58.42578125" style="145" customWidth="1"/>
    <col min="12036" max="12036" width="55.5703125" style="145" customWidth="1"/>
    <col min="12037" max="12037" width="31" style="145" customWidth="1"/>
    <col min="12038" max="12038" width="64.28515625" style="145" bestFit="1" customWidth="1"/>
    <col min="12039" max="12288" width="9.140625" style="145"/>
    <col min="12289" max="12289" width="6.5703125" style="145" customWidth="1"/>
    <col min="12290" max="12290" width="18.140625" style="145" customWidth="1"/>
    <col min="12291" max="12291" width="58.42578125" style="145" customWidth="1"/>
    <col min="12292" max="12292" width="55.5703125" style="145" customWidth="1"/>
    <col min="12293" max="12293" width="31" style="145" customWidth="1"/>
    <col min="12294" max="12294" width="64.28515625" style="145" bestFit="1" customWidth="1"/>
    <col min="12295" max="12544" width="9.140625" style="145"/>
    <col min="12545" max="12545" width="6.5703125" style="145" customWidth="1"/>
    <col min="12546" max="12546" width="18.140625" style="145" customWidth="1"/>
    <col min="12547" max="12547" width="58.42578125" style="145" customWidth="1"/>
    <col min="12548" max="12548" width="55.5703125" style="145" customWidth="1"/>
    <col min="12549" max="12549" width="31" style="145" customWidth="1"/>
    <col min="12550" max="12550" width="64.28515625" style="145" bestFit="1" customWidth="1"/>
    <col min="12551" max="12800" width="9.140625" style="145"/>
    <col min="12801" max="12801" width="6.5703125" style="145" customWidth="1"/>
    <col min="12802" max="12802" width="18.140625" style="145" customWidth="1"/>
    <col min="12803" max="12803" width="58.42578125" style="145" customWidth="1"/>
    <col min="12804" max="12804" width="55.5703125" style="145" customWidth="1"/>
    <col min="12805" max="12805" width="31" style="145" customWidth="1"/>
    <col min="12806" max="12806" width="64.28515625" style="145" bestFit="1" customWidth="1"/>
    <col min="12807" max="13056" width="9.140625" style="145"/>
    <col min="13057" max="13057" width="6.5703125" style="145" customWidth="1"/>
    <col min="13058" max="13058" width="18.140625" style="145" customWidth="1"/>
    <col min="13059" max="13059" width="58.42578125" style="145" customWidth="1"/>
    <col min="13060" max="13060" width="55.5703125" style="145" customWidth="1"/>
    <col min="13061" max="13061" width="31" style="145" customWidth="1"/>
    <col min="13062" max="13062" width="64.28515625" style="145" bestFit="1" customWidth="1"/>
    <col min="13063" max="13312" width="9.140625" style="145"/>
    <col min="13313" max="13313" width="6.5703125" style="145" customWidth="1"/>
    <col min="13314" max="13314" width="18.140625" style="145" customWidth="1"/>
    <col min="13315" max="13315" width="58.42578125" style="145" customWidth="1"/>
    <col min="13316" max="13316" width="55.5703125" style="145" customWidth="1"/>
    <col min="13317" max="13317" width="31" style="145" customWidth="1"/>
    <col min="13318" max="13318" width="64.28515625" style="145" bestFit="1" customWidth="1"/>
    <col min="13319" max="13568" width="9.140625" style="145"/>
    <col min="13569" max="13569" width="6.5703125" style="145" customWidth="1"/>
    <col min="13570" max="13570" width="18.140625" style="145" customWidth="1"/>
    <col min="13571" max="13571" width="58.42578125" style="145" customWidth="1"/>
    <col min="13572" max="13572" width="55.5703125" style="145" customWidth="1"/>
    <col min="13573" max="13573" width="31" style="145" customWidth="1"/>
    <col min="13574" max="13574" width="64.28515625" style="145" bestFit="1" customWidth="1"/>
    <col min="13575" max="13824" width="9.140625" style="145"/>
    <col min="13825" max="13825" width="6.5703125" style="145" customWidth="1"/>
    <col min="13826" max="13826" width="18.140625" style="145" customWidth="1"/>
    <col min="13827" max="13827" width="58.42578125" style="145" customWidth="1"/>
    <col min="13828" max="13828" width="55.5703125" style="145" customWidth="1"/>
    <col min="13829" max="13829" width="31" style="145" customWidth="1"/>
    <col min="13830" max="13830" width="64.28515625" style="145" bestFit="1" customWidth="1"/>
    <col min="13831" max="14080" width="9.140625" style="145"/>
    <col min="14081" max="14081" width="6.5703125" style="145" customWidth="1"/>
    <col min="14082" max="14082" width="18.140625" style="145" customWidth="1"/>
    <col min="14083" max="14083" width="58.42578125" style="145" customWidth="1"/>
    <col min="14084" max="14084" width="55.5703125" style="145" customWidth="1"/>
    <col min="14085" max="14085" width="31" style="145" customWidth="1"/>
    <col min="14086" max="14086" width="64.28515625" style="145" bestFit="1" customWidth="1"/>
    <col min="14087" max="14336" width="9.140625" style="145"/>
    <col min="14337" max="14337" width="6.5703125" style="145" customWidth="1"/>
    <col min="14338" max="14338" width="18.140625" style="145" customWidth="1"/>
    <col min="14339" max="14339" width="58.42578125" style="145" customWidth="1"/>
    <col min="14340" max="14340" width="55.5703125" style="145" customWidth="1"/>
    <col min="14341" max="14341" width="31" style="145" customWidth="1"/>
    <col min="14342" max="14342" width="64.28515625" style="145" bestFit="1" customWidth="1"/>
    <col min="14343" max="14592" width="9.140625" style="145"/>
    <col min="14593" max="14593" width="6.5703125" style="145" customWidth="1"/>
    <col min="14594" max="14594" width="18.140625" style="145" customWidth="1"/>
    <col min="14595" max="14595" width="58.42578125" style="145" customWidth="1"/>
    <col min="14596" max="14596" width="55.5703125" style="145" customWidth="1"/>
    <col min="14597" max="14597" width="31" style="145" customWidth="1"/>
    <col min="14598" max="14598" width="64.28515625" style="145" bestFit="1" customWidth="1"/>
    <col min="14599" max="14848" width="9.140625" style="145"/>
    <col min="14849" max="14849" width="6.5703125" style="145" customWidth="1"/>
    <col min="14850" max="14850" width="18.140625" style="145" customWidth="1"/>
    <col min="14851" max="14851" width="58.42578125" style="145" customWidth="1"/>
    <col min="14852" max="14852" width="55.5703125" style="145" customWidth="1"/>
    <col min="14853" max="14853" width="31" style="145" customWidth="1"/>
    <col min="14854" max="14854" width="64.28515625" style="145" bestFit="1" customWidth="1"/>
    <col min="14855" max="15104" width="9.140625" style="145"/>
    <col min="15105" max="15105" width="6.5703125" style="145" customWidth="1"/>
    <col min="15106" max="15106" width="18.140625" style="145" customWidth="1"/>
    <col min="15107" max="15107" width="58.42578125" style="145" customWidth="1"/>
    <col min="15108" max="15108" width="55.5703125" style="145" customWidth="1"/>
    <col min="15109" max="15109" width="31" style="145" customWidth="1"/>
    <col min="15110" max="15110" width="64.28515625" style="145" bestFit="1" customWidth="1"/>
    <col min="15111" max="15360" width="9.140625" style="145"/>
    <col min="15361" max="15361" width="6.5703125" style="145" customWidth="1"/>
    <col min="15362" max="15362" width="18.140625" style="145" customWidth="1"/>
    <col min="15363" max="15363" width="58.42578125" style="145" customWidth="1"/>
    <col min="15364" max="15364" width="55.5703125" style="145" customWidth="1"/>
    <col min="15365" max="15365" width="31" style="145" customWidth="1"/>
    <col min="15366" max="15366" width="64.28515625" style="145" bestFit="1" customWidth="1"/>
    <col min="15367" max="15616" width="9.140625" style="145"/>
    <col min="15617" max="15617" width="6.5703125" style="145" customWidth="1"/>
    <col min="15618" max="15618" width="18.140625" style="145" customWidth="1"/>
    <col min="15619" max="15619" width="58.42578125" style="145" customWidth="1"/>
    <col min="15620" max="15620" width="55.5703125" style="145" customWidth="1"/>
    <col min="15621" max="15621" width="31" style="145" customWidth="1"/>
    <col min="15622" max="15622" width="64.28515625" style="145" bestFit="1" customWidth="1"/>
    <col min="15623" max="15872" width="9.140625" style="145"/>
    <col min="15873" max="15873" width="6.5703125" style="145" customWidth="1"/>
    <col min="15874" max="15874" width="18.140625" style="145" customWidth="1"/>
    <col min="15875" max="15875" width="58.42578125" style="145" customWidth="1"/>
    <col min="15876" max="15876" width="55.5703125" style="145" customWidth="1"/>
    <col min="15877" max="15877" width="31" style="145" customWidth="1"/>
    <col min="15878" max="15878" width="64.28515625" style="145" bestFit="1" customWidth="1"/>
    <col min="15879" max="16128" width="9.140625" style="145"/>
    <col min="16129" max="16129" width="6.5703125" style="145" customWidth="1"/>
    <col min="16130" max="16130" width="18.140625" style="145" customWidth="1"/>
    <col min="16131" max="16131" width="58.42578125" style="145" customWidth="1"/>
    <col min="16132" max="16132" width="55.5703125" style="145" customWidth="1"/>
    <col min="16133" max="16133" width="31" style="145" customWidth="1"/>
    <col min="16134" max="16134" width="64.28515625" style="145" bestFit="1" customWidth="1"/>
    <col min="16135" max="16384" width="9.140625" style="145"/>
  </cols>
  <sheetData>
    <row r="2" spans="1:7" x14ac:dyDescent="0.2">
      <c r="A2" s="114" t="s">
        <v>583</v>
      </c>
    </row>
    <row r="4" spans="1:7" x14ac:dyDescent="0.2">
      <c r="B4" s="194" t="s">
        <v>226</v>
      </c>
      <c r="C4" s="246" t="s">
        <v>227</v>
      </c>
      <c r="D4" s="163" t="s">
        <v>189</v>
      </c>
    </row>
    <row r="5" spans="1:7" ht="38.25" x14ac:dyDescent="0.2">
      <c r="B5" s="142" t="s">
        <v>605</v>
      </c>
      <c r="C5" s="247">
        <v>143002.32</v>
      </c>
      <c r="D5" s="248">
        <v>99.76</v>
      </c>
    </row>
    <row r="8" spans="1:7" s="115" customFormat="1" x14ac:dyDescent="0.2">
      <c r="A8" s="195" t="s">
        <v>584</v>
      </c>
      <c r="D8" s="114"/>
    </row>
    <row r="9" spans="1:7" x14ac:dyDescent="0.2">
      <c r="C9" s="196"/>
    </row>
    <row r="10" spans="1:7" x14ac:dyDescent="0.2">
      <c r="A10" s="197" t="s">
        <v>228</v>
      </c>
      <c r="B10" s="197" t="s">
        <v>188</v>
      </c>
      <c r="C10" s="197" t="s">
        <v>210</v>
      </c>
      <c r="D10" s="198" t="s">
        <v>229</v>
      </c>
      <c r="E10" s="199"/>
      <c r="F10" s="199"/>
      <c r="G10" s="158"/>
    </row>
    <row r="11" spans="1:7" s="115" customFormat="1" ht="25.5" x14ac:dyDescent="0.2">
      <c r="A11" s="200">
        <v>1</v>
      </c>
      <c r="B11" s="140" t="s">
        <v>74</v>
      </c>
      <c r="C11" s="201" t="s">
        <v>585</v>
      </c>
      <c r="D11" s="142" t="s">
        <v>517</v>
      </c>
      <c r="E11" s="202"/>
      <c r="F11" s="202"/>
      <c r="G11" s="159"/>
    </row>
    <row r="12" spans="1:7" s="115" customFormat="1" x14ac:dyDescent="0.2">
      <c r="A12" s="200">
        <f>+A11+1</f>
        <v>2</v>
      </c>
      <c r="B12" s="140" t="s">
        <v>495</v>
      </c>
      <c r="C12" s="201" t="s">
        <v>565</v>
      </c>
      <c r="D12" s="142" t="s">
        <v>350</v>
      </c>
      <c r="E12" s="202"/>
      <c r="F12" s="202"/>
      <c r="G12" s="159"/>
    </row>
    <row r="13" spans="1:7" s="115" customFormat="1" x14ac:dyDescent="0.2">
      <c r="A13" s="200">
        <f t="shared" ref="A13:A76" si="0">+A12+1</f>
        <v>3</v>
      </c>
      <c r="B13" s="140" t="s">
        <v>44</v>
      </c>
      <c r="C13" s="201" t="s">
        <v>283</v>
      </c>
      <c r="D13" s="142" t="s">
        <v>359</v>
      </c>
      <c r="E13" s="202"/>
      <c r="F13" s="202"/>
      <c r="G13" s="159"/>
    </row>
    <row r="14" spans="1:7" s="115" customFormat="1" x14ac:dyDescent="0.2">
      <c r="A14" s="200">
        <f t="shared" si="0"/>
        <v>4</v>
      </c>
      <c r="B14" s="140" t="s">
        <v>43</v>
      </c>
      <c r="C14" s="201" t="s">
        <v>282</v>
      </c>
      <c r="D14" s="142" t="s">
        <v>358</v>
      </c>
      <c r="E14" s="202"/>
      <c r="F14" s="202"/>
      <c r="G14" s="159"/>
    </row>
    <row r="15" spans="1:7" s="115" customFormat="1" x14ac:dyDescent="0.2">
      <c r="A15" s="200">
        <f t="shared" si="0"/>
        <v>5</v>
      </c>
      <c r="B15" s="140" t="s">
        <v>32</v>
      </c>
      <c r="C15" s="201" t="s">
        <v>274</v>
      </c>
      <c r="D15" s="142" t="s">
        <v>354</v>
      </c>
      <c r="E15" s="202"/>
      <c r="F15" s="202"/>
      <c r="G15" s="159"/>
    </row>
    <row r="16" spans="1:7" s="115" customFormat="1" x14ac:dyDescent="0.2">
      <c r="A16" s="200">
        <f t="shared" si="0"/>
        <v>6</v>
      </c>
      <c r="B16" s="140" t="s">
        <v>38</v>
      </c>
      <c r="C16" s="201" t="s">
        <v>278</v>
      </c>
      <c r="D16" s="142" t="s">
        <v>352</v>
      </c>
      <c r="E16" s="202"/>
      <c r="F16" s="202"/>
      <c r="G16" s="159"/>
    </row>
    <row r="17" spans="1:7" s="115" customFormat="1" x14ac:dyDescent="0.2">
      <c r="A17" s="200">
        <f t="shared" si="0"/>
        <v>7</v>
      </c>
      <c r="B17" s="140" t="s">
        <v>31</v>
      </c>
      <c r="C17" s="201" t="s">
        <v>273</v>
      </c>
      <c r="D17" s="142" t="s">
        <v>356</v>
      </c>
      <c r="E17" s="202"/>
      <c r="F17" s="202"/>
      <c r="G17" s="159"/>
    </row>
    <row r="18" spans="1:7" s="115" customFormat="1" x14ac:dyDescent="0.2">
      <c r="A18" s="200">
        <f t="shared" si="0"/>
        <v>8</v>
      </c>
      <c r="B18" s="140" t="s">
        <v>36</v>
      </c>
      <c r="C18" s="201" t="s">
        <v>85</v>
      </c>
      <c r="D18" s="142" t="s">
        <v>360</v>
      </c>
      <c r="E18" s="202"/>
      <c r="F18" s="202"/>
      <c r="G18" s="159"/>
    </row>
    <row r="19" spans="1:7" s="115" customFormat="1" x14ac:dyDescent="0.2">
      <c r="A19" s="200">
        <f t="shared" si="0"/>
        <v>9</v>
      </c>
      <c r="B19" s="140" t="s">
        <v>34</v>
      </c>
      <c r="C19" s="201" t="s">
        <v>276</v>
      </c>
      <c r="D19" s="142" t="s">
        <v>408</v>
      </c>
      <c r="E19" s="202"/>
      <c r="F19" s="202"/>
      <c r="G19" s="159"/>
    </row>
    <row r="20" spans="1:7" s="115" customFormat="1" x14ac:dyDescent="0.2">
      <c r="A20" s="200">
        <f t="shared" si="0"/>
        <v>10</v>
      </c>
      <c r="B20" s="140" t="s">
        <v>39</v>
      </c>
      <c r="C20" s="201" t="s">
        <v>279</v>
      </c>
      <c r="D20" s="142" t="s">
        <v>337</v>
      </c>
      <c r="E20" s="202"/>
      <c r="F20" s="202"/>
      <c r="G20" s="159"/>
    </row>
    <row r="21" spans="1:7" s="115" customFormat="1" x14ac:dyDescent="0.2">
      <c r="A21" s="200">
        <f t="shared" si="0"/>
        <v>11</v>
      </c>
      <c r="B21" s="140" t="s">
        <v>42</v>
      </c>
      <c r="C21" s="201" t="s">
        <v>191</v>
      </c>
      <c r="D21" s="142" t="s">
        <v>357</v>
      </c>
      <c r="E21" s="202"/>
      <c r="F21" s="202"/>
      <c r="G21" s="159"/>
    </row>
    <row r="22" spans="1:7" s="115" customFormat="1" x14ac:dyDescent="0.2">
      <c r="A22" s="200">
        <f t="shared" si="0"/>
        <v>12</v>
      </c>
      <c r="B22" s="140" t="s">
        <v>37</v>
      </c>
      <c r="C22" s="201" t="s">
        <v>277</v>
      </c>
      <c r="D22" s="142" t="s">
        <v>361</v>
      </c>
      <c r="E22" s="202"/>
      <c r="F22" s="202"/>
      <c r="G22" s="159"/>
    </row>
    <row r="23" spans="1:7" s="115" customFormat="1" x14ac:dyDescent="0.2">
      <c r="A23" s="200">
        <f t="shared" si="0"/>
        <v>13</v>
      </c>
      <c r="B23" s="140" t="s">
        <v>26</v>
      </c>
      <c r="C23" s="201" t="s">
        <v>271</v>
      </c>
      <c r="D23" s="142" t="s">
        <v>142</v>
      </c>
      <c r="E23" s="202"/>
      <c r="F23" s="202"/>
      <c r="G23" s="159"/>
    </row>
    <row r="24" spans="1:7" s="115" customFormat="1" x14ac:dyDescent="0.2">
      <c r="A24" s="200">
        <f t="shared" si="0"/>
        <v>14</v>
      </c>
      <c r="B24" s="140" t="s">
        <v>41</v>
      </c>
      <c r="C24" s="201" t="s">
        <v>281</v>
      </c>
      <c r="D24" s="142" t="s">
        <v>353</v>
      </c>
      <c r="E24" s="202"/>
      <c r="F24" s="202"/>
      <c r="G24" s="159"/>
    </row>
    <row r="25" spans="1:7" s="115" customFormat="1" x14ac:dyDescent="0.2">
      <c r="A25" s="200">
        <f t="shared" si="0"/>
        <v>15</v>
      </c>
      <c r="B25" s="140" t="s">
        <v>40</v>
      </c>
      <c r="C25" s="201" t="s">
        <v>280</v>
      </c>
      <c r="D25" s="142" t="s">
        <v>363</v>
      </c>
      <c r="E25" s="202"/>
      <c r="F25" s="202"/>
      <c r="G25" s="159"/>
    </row>
    <row r="26" spans="1:7" s="115" customFormat="1" x14ac:dyDescent="0.2">
      <c r="A26" s="200">
        <f t="shared" si="0"/>
        <v>16</v>
      </c>
      <c r="B26" s="140" t="s">
        <v>35</v>
      </c>
      <c r="C26" s="201" t="s">
        <v>192</v>
      </c>
      <c r="D26" s="142" t="s">
        <v>353</v>
      </c>
      <c r="E26" s="202"/>
      <c r="F26" s="202"/>
      <c r="G26" s="159"/>
    </row>
    <row r="27" spans="1:7" s="115" customFormat="1" x14ac:dyDescent="0.2">
      <c r="A27" s="200">
        <f t="shared" si="0"/>
        <v>17</v>
      </c>
      <c r="B27" s="140" t="s">
        <v>33</v>
      </c>
      <c r="C27" s="201" t="s">
        <v>275</v>
      </c>
      <c r="D27" s="142" t="s">
        <v>355</v>
      </c>
      <c r="E27" s="202"/>
      <c r="F27" s="202"/>
      <c r="G27" s="159"/>
    </row>
    <row r="28" spans="1:7" s="115" customFormat="1" x14ac:dyDescent="0.2">
      <c r="A28" s="200">
        <f t="shared" si="0"/>
        <v>18</v>
      </c>
      <c r="B28" s="140" t="s">
        <v>28</v>
      </c>
      <c r="C28" s="201" t="s">
        <v>272</v>
      </c>
      <c r="D28" s="142" t="s">
        <v>142</v>
      </c>
      <c r="E28" s="202"/>
      <c r="F28" s="202"/>
      <c r="G28" s="159"/>
    </row>
    <row r="29" spans="1:7" s="115" customFormat="1" x14ac:dyDescent="0.2">
      <c r="A29" s="200">
        <f t="shared" si="0"/>
        <v>19</v>
      </c>
      <c r="B29" s="140" t="s">
        <v>47</v>
      </c>
      <c r="C29" s="201" t="s">
        <v>245</v>
      </c>
      <c r="D29" s="142" t="s">
        <v>338</v>
      </c>
      <c r="E29" s="202"/>
      <c r="F29" s="202"/>
      <c r="G29" s="159"/>
    </row>
    <row r="30" spans="1:7" s="115" customFormat="1" x14ac:dyDescent="0.2">
      <c r="A30" s="200">
        <f t="shared" si="0"/>
        <v>20</v>
      </c>
      <c r="B30" s="140" t="s">
        <v>48</v>
      </c>
      <c r="C30" s="201" t="s">
        <v>246</v>
      </c>
      <c r="D30" s="142" t="s">
        <v>600</v>
      </c>
      <c r="E30" s="202"/>
      <c r="F30" s="202"/>
      <c r="G30" s="159"/>
    </row>
    <row r="31" spans="1:7" s="115" customFormat="1" x14ac:dyDescent="0.2">
      <c r="A31" s="200">
        <f t="shared" si="0"/>
        <v>21</v>
      </c>
      <c r="B31" s="140" t="s">
        <v>49</v>
      </c>
      <c r="C31" s="201" t="s">
        <v>367</v>
      </c>
      <c r="D31" s="142" t="s">
        <v>340</v>
      </c>
      <c r="E31" s="202"/>
      <c r="F31" s="202"/>
      <c r="G31" s="159"/>
    </row>
    <row r="32" spans="1:7" s="115" customFormat="1" x14ac:dyDescent="0.2">
      <c r="A32" s="200">
        <f t="shared" si="0"/>
        <v>22</v>
      </c>
      <c r="B32" s="140" t="s">
        <v>51</v>
      </c>
      <c r="C32" s="201" t="s">
        <v>248</v>
      </c>
      <c r="D32" s="142" t="s">
        <v>341</v>
      </c>
      <c r="E32" s="202"/>
      <c r="F32" s="202"/>
      <c r="G32" s="159"/>
    </row>
    <row r="33" spans="1:7" s="115" customFormat="1" x14ac:dyDescent="0.2">
      <c r="A33" s="200">
        <f t="shared" si="0"/>
        <v>23</v>
      </c>
      <c r="B33" s="140" t="s">
        <v>53</v>
      </c>
      <c r="C33" s="201" t="s">
        <v>250</v>
      </c>
      <c r="D33" s="142" t="s">
        <v>146</v>
      </c>
      <c r="E33" s="202"/>
      <c r="F33" s="202"/>
      <c r="G33" s="159"/>
    </row>
    <row r="34" spans="1:7" s="115" customFormat="1" x14ac:dyDescent="0.2">
      <c r="A34" s="200">
        <f t="shared" si="0"/>
        <v>24</v>
      </c>
      <c r="B34" s="140" t="s">
        <v>50</v>
      </c>
      <c r="C34" s="201" t="s">
        <v>247</v>
      </c>
      <c r="D34" s="142" t="s">
        <v>342</v>
      </c>
      <c r="E34" s="202"/>
      <c r="F34" s="202"/>
      <c r="G34" s="159"/>
    </row>
    <row r="35" spans="1:7" s="115" customFormat="1" x14ac:dyDescent="0.2">
      <c r="A35" s="200">
        <f t="shared" si="0"/>
        <v>25</v>
      </c>
      <c r="B35" s="140" t="s">
        <v>46</v>
      </c>
      <c r="C35" s="201" t="s">
        <v>244</v>
      </c>
      <c r="D35" s="142" t="s">
        <v>144</v>
      </c>
      <c r="E35" s="202"/>
      <c r="F35" s="202"/>
      <c r="G35" s="159"/>
    </row>
    <row r="36" spans="1:7" s="115" customFormat="1" x14ac:dyDescent="0.2">
      <c r="A36" s="200">
        <f t="shared" si="0"/>
        <v>26</v>
      </c>
      <c r="B36" s="140" t="s">
        <v>52</v>
      </c>
      <c r="C36" s="201" t="s">
        <v>249</v>
      </c>
      <c r="D36" s="142" t="s">
        <v>145</v>
      </c>
      <c r="E36" s="202"/>
      <c r="F36" s="202"/>
      <c r="G36" s="159"/>
    </row>
    <row r="37" spans="1:7" s="115" customFormat="1" x14ac:dyDescent="0.2">
      <c r="A37" s="200">
        <f t="shared" si="0"/>
        <v>27</v>
      </c>
      <c r="B37" s="140" t="s">
        <v>493</v>
      </c>
      <c r="C37" s="201" t="s">
        <v>573</v>
      </c>
      <c r="D37" s="142" t="s">
        <v>516</v>
      </c>
      <c r="E37" s="202"/>
      <c r="F37" s="202"/>
      <c r="G37" s="159"/>
    </row>
    <row r="38" spans="1:7" s="115" customFormat="1" x14ac:dyDescent="0.2">
      <c r="A38" s="200">
        <f t="shared" si="0"/>
        <v>28</v>
      </c>
      <c r="B38" s="140" t="s">
        <v>45</v>
      </c>
      <c r="C38" s="201" t="s">
        <v>292</v>
      </c>
      <c r="D38" s="142" t="s">
        <v>343</v>
      </c>
      <c r="E38" s="202"/>
      <c r="F38" s="202"/>
      <c r="G38" s="159"/>
    </row>
    <row r="39" spans="1:7" s="115" customFormat="1" x14ac:dyDescent="0.2">
      <c r="A39" s="200">
        <f t="shared" si="0"/>
        <v>29</v>
      </c>
      <c r="B39" s="140" t="s">
        <v>306</v>
      </c>
      <c r="C39" s="201" t="s">
        <v>611</v>
      </c>
      <c r="D39" s="142" t="s">
        <v>416</v>
      </c>
      <c r="E39" s="202"/>
      <c r="F39" s="202"/>
      <c r="G39" s="159"/>
    </row>
    <row r="40" spans="1:7" s="115" customFormat="1" x14ac:dyDescent="0.2">
      <c r="A40" s="200">
        <f t="shared" si="0"/>
        <v>30</v>
      </c>
      <c r="B40" s="140" t="s">
        <v>10</v>
      </c>
      <c r="C40" s="201" t="s">
        <v>193</v>
      </c>
      <c r="D40" s="142" t="s">
        <v>349</v>
      </c>
      <c r="E40" s="202"/>
      <c r="F40" s="202"/>
      <c r="G40" s="159"/>
    </row>
    <row r="41" spans="1:7" s="115" customFormat="1" x14ac:dyDescent="0.2">
      <c r="A41" s="200">
        <f t="shared" si="0"/>
        <v>31</v>
      </c>
      <c r="B41" s="140" t="s">
        <v>58</v>
      </c>
      <c r="C41" s="201" t="s">
        <v>586</v>
      </c>
      <c r="D41" s="142" t="s">
        <v>411</v>
      </c>
      <c r="E41" s="202"/>
      <c r="F41" s="202"/>
      <c r="G41" s="159"/>
    </row>
    <row r="42" spans="1:7" s="115" customFormat="1" x14ac:dyDescent="0.2">
      <c r="A42" s="200">
        <f t="shared" si="0"/>
        <v>32</v>
      </c>
      <c r="B42" s="140" t="s">
        <v>16</v>
      </c>
      <c r="C42" s="201" t="s">
        <v>235</v>
      </c>
      <c r="D42" s="142" t="s">
        <v>394</v>
      </c>
      <c r="E42" s="202"/>
      <c r="F42" s="202"/>
      <c r="G42" s="159"/>
    </row>
    <row r="43" spans="1:7" s="115" customFormat="1" x14ac:dyDescent="0.2">
      <c r="A43" s="200">
        <f t="shared" si="0"/>
        <v>33</v>
      </c>
      <c r="B43" s="140" t="s">
        <v>3</v>
      </c>
      <c r="C43" s="201" t="s">
        <v>463</v>
      </c>
      <c r="D43" s="142" t="s">
        <v>350</v>
      </c>
      <c r="E43" s="202"/>
      <c r="F43" s="202"/>
      <c r="G43" s="159"/>
    </row>
    <row r="44" spans="1:7" s="115" customFormat="1" x14ac:dyDescent="0.2">
      <c r="A44" s="200">
        <f t="shared" si="0"/>
        <v>34</v>
      </c>
      <c r="B44" s="140" t="s">
        <v>4</v>
      </c>
      <c r="C44" s="201" t="s">
        <v>587</v>
      </c>
      <c r="D44" s="142" t="s">
        <v>350</v>
      </c>
      <c r="E44" s="202"/>
      <c r="F44" s="202"/>
      <c r="G44" s="159"/>
    </row>
    <row r="45" spans="1:7" s="115" customFormat="1" x14ac:dyDescent="0.2">
      <c r="A45" s="200">
        <f t="shared" si="0"/>
        <v>35</v>
      </c>
      <c r="B45" s="140" t="s">
        <v>15</v>
      </c>
      <c r="C45" s="201" t="s">
        <v>232</v>
      </c>
      <c r="D45" s="142" t="s">
        <v>350</v>
      </c>
      <c r="E45" s="202"/>
      <c r="F45" s="202"/>
      <c r="G45" s="159"/>
    </row>
    <row r="46" spans="1:7" s="115" customFormat="1" ht="25.5" x14ac:dyDescent="0.2">
      <c r="A46" s="200">
        <f t="shared" si="0"/>
        <v>36</v>
      </c>
      <c r="B46" s="140" t="s">
        <v>73</v>
      </c>
      <c r="C46" s="201" t="s">
        <v>474</v>
      </c>
      <c r="D46" s="142" t="s">
        <v>451</v>
      </c>
      <c r="E46" s="202"/>
      <c r="F46" s="202"/>
      <c r="G46" s="159"/>
    </row>
    <row r="47" spans="1:7" s="115" customFormat="1" ht="25.5" x14ac:dyDescent="0.2">
      <c r="A47" s="200">
        <f t="shared" si="0"/>
        <v>37</v>
      </c>
      <c r="B47" s="140" t="s">
        <v>75</v>
      </c>
      <c r="C47" s="201" t="s">
        <v>588</v>
      </c>
      <c r="D47" s="142" t="s">
        <v>417</v>
      </c>
      <c r="E47" s="202"/>
      <c r="F47" s="202"/>
      <c r="G47" s="159"/>
    </row>
    <row r="48" spans="1:7" s="115" customFormat="1" x14ac:dyDescent="0.2">
      <c r="A48" s="200">
        <f t="shared" si="0"/>
        <v>38</v>
      </c>
      <c r="B48" s="140" t="s">
        <v>1</v>
      </c>
      <c r="C48" s="201" t="s">
        <v>264</v>
      </c>
      <c r="D48" s="142" t="s">
        <v>350</v>
      </c>
      <c r="E48" s="202"/>
      <c r="F48" s="202"/>
      <c r="G48" s="159"/>
    </row>
    <row r="49" spans="1:7" s="115" customFormat="1" x14ac:dyDescent="0.2">
      <c r="A49" s="200">
        <f t="shared" si="0"/>
        <v>39</v>
      </c>
      <c r="B49" s="140" t="s">
        <v>8</v>
      </c>
      <c r="C49" s="201" t="s">
        <v>466</v>
      </c>
      <c r="D49" s="142" t="s">
        <v>141</v>
      </c>
      <c r="E49" s="202"/>
      <c r="F49" s="202"/>
      <c r="G49" s="159"/>
    </row>
    <row r="50" spans="1:7" s="115" customFormat="1" x14ac:dyDescent="0.2">
      <c r="A50" s="200">
        <f t="shared" si="0"/>
        <v>40</v>
      </c>
      <c r="B50" s="140" t="s">
        <v>71</v>
      </c>
      <c r="C50" s="201" t="s">
        <v>473</v>
      </c>
      <c r="D50" s="142" t="s">
        <v>344</v>
      </c>
      <c r="E50" s="202"/>
      <c r="F50" s="202"/>
      <c r="G50" s="159"/>
    </row>
    <row r="51" spans="1:7" s="115" customFormat="1" x14ac:dyDescent="0.2">
      <c r="A51" s="200">
        <f t="shared" si="0"/>
        <v>41</v>
      </c>
      <c r="B51" s="140" t="s">
        <v>0</v>
      </c>
      <c r="C51" s="201" t="s">
        <v>263</v>
      </c>
      <c r="D51" s="142" t="s">
        <v>150</v>
      </c>
      <c r="E51" s="202"/>
      <c r="F51" s="202"/>
      <c r="G51" s="159"/>
    </row>
    <row r="52" spans="1:7" s="115" customFormat="1" x14ac:dyDescent="0.2">
      <c r="A52" s="200">
        <f t="shared" si="0"/>
        <v>42</v>
      </c>
      <c r="B52" s="140" t="s">
        <v>27</v>
      </c>
      <c r="C52" s="201" t="s">
        <v>231</v>
      </c>
      <c r="D52" s="142" t="s">
        <v>362</v>
      </c>
      <c r="E52" s="202"/>
      <c r="F52" s="202"/>
      <c r="G52" s="159"/>
    </row>
    <row r="53" spans="1:7" s="115" customFormat="1" x14ac:dyDescent="0.2">
      <c r="A53" s="200">
        <f t="shared" si="0"/>
        <v>43</v>
      </c>
      <c r="B53" s="140" t="s">
        <v>13</v>
      </c>
      <c r="C53" s="201" t="s">
        <v>267</v>
      </c>
      <c r="D53" s="142" t="s">
        <v>392</v>
      </c>
      <c r="E53" s="202"/>
      <c r="F53" s="202"/>
      <c r="G53" s="159"/>
    </row>
    <row r="54" spans="1:7" s="115" customFormat="1" x14ac:dyDescent="0.2">
      <c r="A54" s="200">
        <f t="shared" si="0"/>
        <v>44</v>
      </c>
      <c r="B54" s="140" t="s">
        <v>17</v>
      </c>
      <c r="C54" s="201" t="s">
        <v>234</v>
      </c>
      <c r="D54" s="142" t="s">
        <v>395</v>
      </c>
      <c r="E54" s="202"/>
      <c r="F54" s="202"/>
      <c r="G54" s="159"/>
    </row>
    <row r="55" spans="1:7" s="115" customFormat="1" x14ac:dyDescent="0.2">
      <c r="A55" s="200">
        <f t="shared" si="0"/>
        <v>45</v>
      </c>
      <c r="B55" s="140" t="s">
        <v>29</v>
      </c>
      <c r="C55" s="201" t="s">
        <v>194</v>
      </c>
      <c r="D55" s="142" t="s">
        <v>143</v>
      </c>
      <c r="E55" s="202"/>
      <c r="F55" s="202"/>
      <c r="G55" s="159"/>
    </row>
    <row r="56" spans="1:7" s="115" customFormat="1" x14ac:dyDescent="0.2">
      <c r="A56" s="200">
        <f t="shared" si="0"/>
        <v>46</v>
      </c>
      <c r="B56" s="140" t="s">
        <v>22</v>
      </c>
      <c r="C56" s="201" t="s">
        <v>238</v>
      </c>
      <c r="D56" s="142" t="s">
        <v>404</v>
      </c>
      <c r="E56" s="202"/>
      <c r="F56" s="202"/>
      <c r="G56" s="159"/>
    </row>
    <row r="57" spans="1:7" s="115" customFormat="1" x14ac:dyDescent="0.2">
      <c r="A57" s="200">
        <f t="shared" si="0"/>
        <v>47</v>
      </c>
      <c r="B57" s="140" t="s">
        <v>7</v>
      </c>
      <c r="C57" s="201" t="s">
        <v>465</v>
      </c>
      <c r="D57" s="142" t="s">
        <v>389</v>
      </c>
      <c r="E57" s="202"/>
      <c r="F57" s="202"/>
      <c r="G57" s="159"/>
    </row>
    <row r="58" spans="1:7" s="115" customFormat="1" x14ac:dyDescent="0.2">
      <c r="A58" s="200">
        <f t="shared" si="0"/>
        <v>48</v>
      </c>
      <c r="B58" s="140" t="s">
        <v>23</v>
      </c>
      <c r="C58" s="201" t="s">
        <v>237</v>
      </c>
      <c r="D58" s="142" t="s">
        <v>351</v>
      </c>
      <c r="E58" s="202"/>
      <c r="F58" s="202"/>
      <c r="G58" s="159"/>
    </row>
    <row r="59" spans="1:7" s="115" customFormat="1" x14ac:dyDescent="0.2">
      <c r="A59" s="200">
        <f t="shared" si="0"/>
        <v>49</v>
      </c>
      <c r="B59" s="140" t="s">
        <v>20</v>
      </c>
      <c r="C59" s="201" t="s">
        <v>236</v>
      </c>
      <c r="D59" s="142" t="s">
        <v>402</v>
      </c>
      <c r="E59" s="202"/>
      <c r="F59" s="202"/>
      <c r="G59" s="159"/>
    </row>
    <row r="60" spans="1:7" s="115" customFormat="1" x14ac:dyDescent="0.2">
      <c r="A60" s="200">
        <f t="shared" si="0"/>
        <v>50</v>
      </c>
      <c r="B60" s="140" t="s">
        <v>444</v>
      </c>
      <c r="C60" s="201" t="s">
        <v>461</v>
      </c>
      <c r="D60" s="142" t="s">
        <v>450</v>
      </c>
      <c r="E60" s="202"/>
      <c r="F60" s="202"/>
      <c r="G60" s="159"/>
    </row>
    <row r="61" spans="1:7" s="115" customFormat="1" x14ac:dyDescent="0.2">
      <c r="A61" s="200">
        <f t="shared" si="0"/>
        <v>51</v>
      </c>
      <c r="B61" s="140" t="s">
        <v>56</v>
      </c>
      <c r="C61" s="201" t="s">
        <v>284</v>
      </c>
      <c r="D61" s="142" t="s">
        <v>389</v>
      </c>
      <c r="E61" s="202"/>
      <c r="F61" s="202"/>
      <c r="G61" s="159"/>
    </row>
    <row r="62" spans="1:7" s="115" customFormat="1" x14ac:dyDescent="0.2">
      <c r="A62" s="200">
        <f t="shared" si="0"/>
        <v>52</v>
      </c>
      <c r="B62" s="140" t="s">
        <v>21</v>
      </c>
      <c r="C62" s="201" t="s">
        <v>233</v>
      </c>
      <c r="D62" s="142" t="s">
        <v>403</v>
      </c>
      <c r="E62" s="202"/>
      <c r="F62" s="202"/>
      <c r="G62" s="159"/>
    </row>
    <row r="63" spans="1:7" s="115" customFormat="1" x14ac:dyDescent="0.2">
      <c r="A63" s="200">
        <f t="shared" si="0"/>
        <v>53</v>
      </c>
      <c r="B63" s="140" t="s">
        <v>5</v>
      </c>
      <c r="C63" s="201" t="s">
        <v>265</v>
      </c>
      <c r="D63" s="142" t="s">
        <v>141</v>
      </c>
      <c r="E63" s="202"/>
      <c r="F63" s="202"/>
      <c r="G63" s="159"/>
    </row>
    <row r="64" spans="1:7" s="115" customFormat="1" x14ac:dyDescent="0.2">
      <c r="A64" s="200">
        <f t="shared" si="0"/>
        <v>54</v>
      </c>
      <c r="B64" s="140" t="s">
        <v>25</v>
      </c>
      <c r="C64" s="201" t="s">
        <v>270</v>
      </c>
      <c r="D64" s="142" t="s">
        <v>350</v>
      </c>
      <c r="E64" s="202"/>
      <c r="F64" s="202"/>
      <c r="G64" s="159"/>
    </row>
    <row r="65" spans="1:7" s="115" customFormat="1" x14ac:dyDescent="0.2">
      <c r="A65" s="200">
        <f t="shared" si="0"/>
        <v>55</v>
      </c>
      <c r="B65" s="140" t="s">
        <v>24</v>
      </c>
      <c r="C65" s="201" t="s">
        <v>269</v>
      </c>
      <c r="D65" s="142" t="s">
        <v>141</v>
      </c>
      <c r="E65" s="202"/>
      <c r="F65" s="202"/>
      <c r="G65" s="159"/>
    </row>
    <row r="66" spans="1:7" s="115" customFormat="1" x14ac:dyDescent="0.2">
      <c r="A66" s="200">
        <f t="shared" si="0"/>
        <v>56</v>
      </c>
      <c r="B66" s="140" t="s">
        <v>14</v>
      </c>
      <c r="C66" s="201" t="s">
        <v>268</v>
      </c>
      <c r="D66" s="142" t="s">
        <v>393</v>
      </c>
      <c r="E66" s="202"/>
      <c r="F66" s="202"/>
      <c r="G66" s="159"/>
    </row>
    <row r="67" spans="1:7" s="115" customFormat="1" x14ac:dyDescent="0.2">
      <c r="A67" s="200">
        <f t="shared" si="0"/>
        <v>57</v>
      </c>
      <c r="B67" s="140" t="s">
        <v>6</v>
      </c>
      <c r="C67" s="201" t="s">
        <v>464</v>
      </c>
      <c r="D67" s="142" t="s">
        <v>388</v>
      </c>
      <c r="E67" s="202"/>
      <c r="F67" s="202"/>
      <c r="G67" s="159"/>
    </row>
    <row r="68" spans="1:7" s="115" customFormat="1" x14ac:dyDescent="0.2">
      <c r="A68" s="200">
        <f t="shared" si="0"/>
        <v>58</v>
      </c>
      <c r="B68" s="140" t="s">
        <v>57</v>
      </c>
      <c r="C68" s="201" t="s">
        <v>471</v>
      </c>
      <c r="D68" s="142" t="s">
        <v>410</v>
      </c>
      <c r="E68" s="202"/>
      <c r="F68" s="202"/>
      <c r="G68" s="159"/>
    </row>
    <row r="69" spans="1:7" s="115" customFormat="1" x14ac:dyDescent="0.2">
      <c r="A69" s="200">
        <f t="shared" si="0"/>
        <v>59</v>
      </c>
      <c r="B69" s="140" t="s">
        <v>60</v>
      </c>
      <c r="C69" s="201" t="s">
        <v>240</v>
      </c>
      <c r="D69" s="142" t="s">
        <v>403</v>
      </c>
      <c r="E69" s="202"/>
      <c r="F69" s="202"/>
      <c r="G69" s="159"/>
    </row>
    <row r="70" spans="1:7" s="115" customFormat="1" x14ac:dyDescent="0.2">
      <c r="A70" s="200">
        <f t="shared" si="0"/>
        <v>60</v>
      </c>
      <c r="B70" s="140" t="s">
        <v>59</v>
      </c>
      <c r="C70" s="201" t="s">
        <v>239</v>
      </c>
      <c r="D70" s="142" t="s">
        <v>351</v>
      </c>
      <c r="E70" s="202"/>
      <c r="F70" s="202"/>
      <c r="G70" s="159"/>
    </row>
    <row r="71" spans="1:7" s="115" customFormat="1" x14ac:dyDescent="0.2">
      <c r="A71" s="200">
        <f t="shared" si="0"/>
        <v>61</v>
      </c>
      <c r="B71" s="140" t="s">
        <v>61</v>
      </c>
      <c r="C71" s="201" t="s">
        <v>589</v>
      </c>
      <c r="D71" s="142" t="s">
        <v>369</v>
      </c>
      <c r="E71" s="202"/>
      <c r="F71" s="202"/>
      <c r="G71" s="159"/>
    </row>
    <row r="72" spans="1:7" s="115" customFormat="1" x14ac:dyDescent="0.2">
      <c r="A72" s="200">
        <f t="shared" si="0"/>
        <v>62</v>
      </c>
      <c r="B72" s="140" t="s">
        <v>63</v>
      </c>
      <c r="C72" s="201" t="s">
        <v>590</v>
      </c>
      <c r="D72" s="142" t="s">
        <v>370</v>
      </c>
      <c r="E72" s="202"/>
      <c r="F72" s="202"/>
      <c r="G72" s="159"/>
    </row>
    <row r="73" spans="1:7" s="115" customFormat="1" x14ac:dyDescent="0.2">
      <c r="A73" s="200">
        <f t="shared" si="0"/>
        <v>63</v>
      </c>
      <c r="B73" s="140" t="s">
        <v>62</v>
      </c>
      <c r="C73" s="142" t="s">
        <v>591</v>
      </c>
      <c r="D73" s="142" t="s">
        <v>412</v>
      </c>
      <c r="E73" s="202"/>
      <c r="F73" s="202"/>
      <c r="G73" s="159"/>
    </row>
    <row r="74" spans="1:7" s="115" customFormat="1" x14ac:dyDescent="0.2">
      <c r="A74" s="200">
        <f t="shared" si="0"/>
        <v>64</v>
      </c>
      <c r="B74" s="140" t="s">
        <v>66</v>
      </c>
      <c r="C74" s="142" t="s">
        <v>592</v>
      </c>
      <c r="D74" s="142" t="s">
        <v>372</v>
      </c>
      <c r="E74" s="202"/>
      <c r="F74" s="202"/>
      <c r="G74" s="159"/>
    </row>
    <row r="75" spans="1:7" s="115" customFormat="1" x14ac:dyDescent="0.2">
      <c r="A75" s="200">
        <f t="shared" si="0"/>
        <v>65</v>
      </c>
      <c r="B75" s="140" t="s">
        <v>65</v>
      </c>
      <c r="C75" s="142" t="s">
        <v>368</v>
      </c>
      <c r="D75" s="142" t="s">
        <v>413</v>
      </c>
      <c r="E75" s="202"/>
      <c r="F75" s="202"/>
      <c r="G75" s="159"/>
    </row>
    <row r="76" spans="1:7" s="115" customFormat="1" x14ac:dyDescent="0.2">
      <c r="A76" s="200">
        <f t="shared" si="0"/>
        <v>66</v>
      </c>
      <c r="B76" s="140" t="s">
        <v>443</v>
      </c>
      <c r="C76" s="142" t="s">
        <v>460</v>
      </c>
      <c r="D76" s="142" t="s">
        <v>369</v>
      </c>
      <c r="E76" s="202"/>
      <c r="F76" s="202"/>
      <c r="G76" s="159"/>
    </row>
    <row r="77" spans="1:7" s="115" customFormat="1" x14ac:dyDescent="0.2">
      <c r="A77" s="200">
        <f t="shared" ref="A77:A108" si="1">+A76+1</f>
        <v>67</v>
      </c>
      <c r="B77" s="140" t="s">
        <v>386</v>
      </c>
      <c r="C77" s="142" t="s">
        <v>419</v>
      </c>
      <c r="D77" s="142" t="s">
        <v>413</v>
      </c>
      <c r="E77" s="202"/>
      <c r="F77" s="202"/>
      <c r="G77" s="159"/>
    </row>
    <row r="78" spans="1:7" s="115" customFormat="1" x14ac:dyDescent="0.2">
      <c r="A78" s="200">
        <f t="shared" si="1"/>
        <v>68</v>
      </c>
      <c r="B78" s="140" t="s">
        <v>387</v>
      </c>
      <c r="C78" s="142" t="s">
        <v>423</v>
      </c>
      <c r="D78" s="142" t="s">
        <v>395</v>
      </c>
      <c r="E78" s="202"/>
      <c r="F78" s="202"/>
      <c r="G78" s="159"/>
    </row>
    <row r="79" spans="1:7" s="115" customFormat="1" x14ac:dyDescent="0.2">
      <c r="A79" s="200">
        <f t="shared" si="1"/>
        <v>69</v>
      </c>
      <c r="B79" s="140" t="s">
        <v>2</v>
      </c>
      <c r="C79" s="142" t="s">
        <v>462</v>
      </c>
      <c r="D79" s="142" t="s">
        <v>351</v>
      </c>
      <c r="E79" s="202"/>
      <c r="F79" s="202"/>
      <c r="G79" s="159"/>
    </row>
    <row r="80" spans="1:7" s="115" customFormat="1" x14ac:dyDescent="0.2">
      <c r="A80" s="200">
        <f t="shared" si="1"/>
        <v>70</v>
      </c>
      <c r="B80" s="140" t="s">
        <v>9</v>
      </c>
      <c r="C80" s="142" t="s">
        <v>467</v>
      </c>
      <c r="D80" s="142" t="s">
        <v>350</v>
      </c>
      <c r="E80" s="202"/>
      <c r="F80" s="202"/>
      <c r="G80" s="159"/>
    </row>
    <row r="81" spans="1:9" s="115" customFormat="1" x14ac:dyDescent="0.2">
      <c r="A81" s="200">
        <f t="shared" si="1"/>
        <v>71</v>
      </c>
      <c r="B81" s="140" t="s">
        <v>19</v>
      </c>
      <c r="C81" s="142" t="s">
        <v>242</v>
      </c>
      <c r="D81" s="142" t="s">
        <v>396</v>
      </c>
      <c r="E81" s="202"/>
      <c r="F81" s="202"/>
      <c r="G81" s="159"/>
    </row>
    <row r="82" spans="1:9" s="115" customFormat="1" x14ac:dyDescent="0.2">
      <c r="A82" s="200">
        <f t="shared" si="1"/>
        <v>72</v>
      </c>
      <c r="B82" s="140" t="s">
        <v>54</v>
      </c>
      <c r="C82" s="142" t="s">
        <v>470</v>
      </c>
      <c r="D82" s="142" t="s">
        <v>344</v>
      </c>
      <c r="E82" s="202"/>
      <c r="F82" s="202"/>
      <c r="G82" s="159"/>
    </row>
    <row r="83" spans="1:9" s="115" customFormat="1" ht="25.5" x14ac:dyDescent="0.2">
      <c r="A83" s="200">
        <f t="shared" si="1"/>
        <v>73</v>
      </c>
      <c r="B83" s="140" t="s">
        <v>55</v>
      </c>
      <c r="C83" s="142" t="s">
        <v>593</v>
      </c>
      <c r="D83" s="142" t="s">
        <v>409</v>
      </c>
      <c r="E83" s="202"/>
      <c r="F83" s="202"/>
      <c r="G83" s="159"/>
    </row>
    <row r="84" spans="1:9" s="115" customFormat="1" ht="25.5" x14ac:dyDescent="0.2">
      <c r="A84" s="200">
        <f t="shared" si="1"/>
        <v>74</v>
      </c>
      <c r="B84" s="140" t="s">
        <v>72</v>
      </c>
      <c r="C84" s="142" t="s">
        <v>293</v>
      </c>
      <c r="D84" s="142" t="s">
        <v>409</v>
      </c>
      <c r="E84" s="202"/>
      <c r="F84" s="202"/>
      <c r="G84" s="159"/>
    </row>
    <row r="85" spans="1:9" s="115" customFormat="1" x14ac:dyDescent="0.2">
      <c r="A85" s="200">
        <f t="shared" si="1"/>
        <v>75</v>
      </c>
      <c r="B85" s="138" t="s">
        <v>12</v>
      </c>
      <c r="C85" s="142" t="s">
        <v>266</v>
      </c>
      <c r="D85" s="142" t="s">
        <v>391</v>
      </c>
      <c r="E85" s="202"/>
      <c r="F85" s="202"/>
      <c r="G85" s="159"/>
      <c r="I85" s="145"/>
    </row>
    <row r="86" spans="1:9" x14ac:dyDescent="0.2">
      <c r="A86" s="200">
        <f t="shared" si="1"/>
        <v>76</v>
      </c>
      <c r="B86" s="203" t="s">
        <v>68</v>
      </c>
      <c r="C86" s="142" t="s">
        <v>243</v>
      </c>
      <c r="D86" s="142" t="s">
        <v>414</v>
      </c>
      <c r="E86" s="202"/>
      <c r="F86" s="202"/>
      <c r="G86" s="159"/>
    </row>
    <row r="87" spans="1:9" x14ac:dyDescent="0.2">
      <c r="A87" s="200">
        <f t="shared" si="1"/>
        <v>77</v>
      </c>
      <c r="B87" s="203" t="s">
        <v>69</v>
      </c>
      <c r="C87" s="142" t="s">
        <v>365</v>
      </c>
      <c r="D87" s="142" t="s">
        <v>415</v>
      </c>
      <c r="E87" s="202"/>
      <c r="F87" s="202"/>
      <c r="G87" s="159"/>
    </row>
    <row r="88" spans="1:9" x14ac:dyDescent="0.2">
      <c r="A88" s="200">
        <f t="shared" si="1"/>
        <v>78</v>
      </c>
      <c r="B88" s="203" t="s">
        <v>67</v>
      </c>
      <c r="C88" s="142" t="s">
        <v>594</v>
      </c>
      <c r="D88" s="142" t="s">
        <v>390</v>
      </c>
      <c r="E88" s="202"/>
      <c r="F88" s="202"/>
      <c r="G88" s="159"/>
    </row>
    <row r="89" spans="1:9" x14ac:dyDescent="0.2">
      <c r="A89" s="200">
        <f t="shared" si="1"/>
        <v>79</v>
      </c>
      <c r="B89" s="203" t="s">
        <v>70</v>
      </c>
      <c r="C89" s="142" t="s">
        <v>595</v>
      </c>
      <c r="D89" s="142" t="s">
        <v>405</v>
      </c>
      <c r="E89" s="202"/>
      <c r="F89" s="202"/>
      <c r="G89" s="159"/>
    </row>
    <row r="90" spans="1:9" x14ac:dyDescent="0.2">
      <c r="A90" s="200">
        <f t="shared" si="1"/>
        <v>80</v>
      </c>
      <c r="B90" s="203" t="s">
        <v>64</v>
      </c>
      <c r="C90" s="142" t="s">
        <v>472</v>
      </c>
      <c r="D90" s="142" t="s">
        <v>406</v>
      </c>
      <c r="E90" s="202"/>
      <c r="F90" s="202"/>
      <c r="G90" s="159"/>
    </row>
    <row r="91" spans="1:9" x14ac:dyDescent="0.2">
      <c r="A91" s="200">
        <f t="shared" si="1"/>
        <v>81</v>
      </c>
      <c r="B91" s="204" t="s">
        <v>303</v>
      </c>
      <c r="C91" s="142" t="s">
        <v>596</v>
      </c>
      <c r="D91" s="142" t="s">
        <v>390</v>
      </c>
      <c r="E91" s="202"/>
      <c r="F91" s="202"/>
      <c r="G91" s="159"/>
    </row>
    <row r="92" spans="1:9" x14ac:dyDescent="0.2">
      <c r="A92" s="200">
        <f t="shared" si="1"/>
        <v>82</v>
      </c>
      <c r="B92" s="204" t="s">
        <v>302</v>
      </c>
      <c r="C92" s="142" t="s">
        <v>597</v>
      </c>
      <c r="D92" s="142" t="s">
        <v>405</v>
      </c>
      <c r="E92" s="202"/>
      <c r="F92" s="202"/>
      <c r="G92" s="159"/>
    </row>
    <row r="93" spans="1:9" s="115" customFormat="1" x14ac:dyDescent="0.2">
      <c r="A93" s="200">
        <f t="shared" si="1"/>
        <v>83</v>
      </c>
      <c r="B93" s="204" t="s">
        <v>304</v>
      </c>
      <c r="C93" s="142" t="s">
        <v>468</v>
      </c>
      <c r="D93" s="142" t="s">
        <v>406</v>
      </c>
      <c r="E93" s="202"/>
      <c r="F93" s="202"/>
      <c r="G93" s="159"/>
    </row>
    <row r="94" spans="1:9" s="115" customFormat="1" x14ac:dyDescent="0.2">
      <c r="A94" s="200">
        <f t="shared" si="1"/>
        <v>84</v>
      </c>
      <c r="B94" s="140" t="s">
        <v>441</v>
      </c>
      <c r="C94" s="142" t="s">
        <v>458</v>
      </c>
      <c r="D94" s="142" t="s">
        <v>448</v>
      </c>
      <c r="E94" s="202"/>
      <c r="F94" s="202"/>
      <c r="G94" s="159"/>
    </row>
    <row r="95" spans="1:9" x14ac:dyDescent="0.2">
      <c r="A95" s="200">
        <f t="shared" si="1"/>
        <v>85</v>
      </c>
      <c r="B95" s="140" t="s">
        <v>442</v>
      </c>
      <c r="C95" s="142" t="s">
        <v>459</v>
      </c>
      <c r="D95" s="142" t="s">
        <v>449</v>
      </c>
      <c r="E95" s="202"/>
      <c r="F95" s="202"/>
      <c r="G95" s="159"/>
    </row>
    <row r="96" spans="1:9" x14ac:dyDescent="0.2">
      <c r="A96" s="200">
        <f t="shared" si="1"/>
        <v>86</v>
      </c>
      <c r="B96" s="140" t="s">
        <v>18</v>
      </c>
      <c r="C96" s="142" t="s">
        <v>291</v>
      </c>
      <c r="D96" s="142" t="s">
        <v>350</v>
      </c>
      <c r="E96" s="202"/>
      <c r="F96" s="202"/>
      <c r="G96" s="159"/>
    </row>
    <row r="97" spans="1:7" s="207" customFormat="1" x14ac:dyDescent="0.2">
      <c r="A97" s="154">
        <f t="shared" si="1"/>
        <v>87</v>
      </c>
      <c r="B97" s="205" t="s">
        <v>11</v>
      </c>
      <c r="C97" s="142" t="s">
        <v>598</v>
      </c>
      <c r="D97" s="142" t="s">
        <v>390</v>
      </c>
      <c r="E97" s="202"/>
      <c r="F97" s="202"/>
      <c r="G97" s="206"/>
    </row>
    <row r="98" spans="1:7" ht="25.5" x14ac:dyDescent="0.2">
      <c r="A98" s="200">
        <f t="shared" si="1"/>
        <v>88</v>
      </c>
      <c r="B98" s="140" t="s">
        <v>30</v>
      </c>
      <c r="C98" s="142" t="s">
        <v>195</v>
      </c>
      <c r="D98" s="142" t="s">
        <v>407</v>
      </c>
      <c r="E98" s="202"/>
      <c r="F98" s="202"/>
      <c r="G98" s="159"/>
    </row>
    <row r="99" spans="1:7" x14ac:dyDescent="0.2">
      <c r="A99" s="200">
        <f t="shared" si="1"/>
        <v>89</v>
      </c>
      <c r="B99" s="140" t="s">
        <v>298</v>
      </c>
      <c r="C99" s="142" t="s">
        <v>320</v>
      </c>
      <c r="D99" s="142" t="s">
        <v>397</v>
      </c>
      <c r="E99" s="202"/>
      <c r="F99" s="202"/>
      <c r="G99" s="159"/>
    </row>
    <row r="100" spans="1:7" x14ac:dyDescent="0.2">
      <c r="A100" s="200">
        <f t="shared" si="1"/>
        <v>90</v>
      </c>
      <c r="B100" s="205" t="s">
        <v>301</v>
      </c>
      <c r="C100" s="142" t="s">
        <v>323</v>
      </c>
      <c r="D100" s="142" t="s">
        <v>400</v>
      </c>
      <c r="E100" s="202"/>
      <c r="F100" s="202"/>
      <c r="G100" s="159"/>
    </row>
    <row r="101" spans="1:7" x14ac:dyDescent="0.2">
      <c r="A101" s="200">
        <f t="shared" si="1"/>
        <v>91</v>
      </c>
      <c r="B101" s="140" t="s">
        <v>300</v>
      </c>
      <c r="C101" s="142" t="s">
        <v>322</v>
      </c>
      <c r="D101" s="142" t="s">
        <v>399</v>
      </c>
      <c r="E101" s="202"/>
      <c r="F101" s="202"/>
      <c r="G101" s="159"/>
    </row>
    <row r="102" spans="1:7" x14ac:dyDescent="0.2">
      <c r="A102" s="200">
        <f t="shared" si="1"/>
        <v>92</v>
      </c>
      <c r="B102" s="140" t="s">
        <v>299</v>
      </c>
      <c r="C102" s="142" t="s">
        <v>321</v>
      </c>
      <c r="D102" s="142" t="s">
        <v>398</v>
      </c>
      <c r="E102" s="202"/>
      <c r="F102" s="202"/>
      <c r="G102" s="159"/>
    </row>
    <row r="103" spans="1:7" x14ac:dyDescent="0.2">
      <c r="A103" s="200">
        <f t="shared" si="1"/>
        <v>93</v>
      </c>
      <c r="B103" s="205" t="s">
        <v>319</v>
      </c>
      <c r="C103" s="142" t="s">
        <v>324</v>
      </c>
      <c r="D103" s="142" t="s">
        <v>401</v>
      </c>
      <c r="E103" s="202"/>
      <c r="F103" s="202"/>
      <c r="G103" s="159"/>
    </row>
    <row r="104" spans="1:7" x14ac:dyDescent="0.2">
      <c r="A104" s="200">
        <f t="shared" si="1"/>
        <v>94</v>
      </c>
      <c r="B104" s="140" t="s">
        <v>494</v>
      </c>
      <c r="C104" s="142" t="s">
        <v>566</v>
      </c>
      <c r="D104" s="142" t="s">
        <v>350</v>
      </c>
      <c r="E104" s="202"/>
      <c r="F104" s="202"/>
      <c r="G104" s="159"/>
    </row>
    <row r="105" spans="1:7" x14ac:dyDescent="0.2">
      <c r="A105" s="200">
        <f t="shared" si="1"/>
        <v>95</v>
      </c>
      <c r="B105" s="205" t="s">
        <v>327</v>
      </c>
      <c r="C105" s="142" t="s">
        <v>469</v>
      </c>
      <c r="D105" s="142" t="s">
        <v>372</v>
      </c>
      <c r="E105" s="202"/>
      <c r="F105" s="202"/>
    </row>
    <row r="106" spans="1:7" x14ac:dyDescent="0.2">
      <c r="A106" s="200">
        <f t="shared" si="1"/>
        <v>96</v>
      </c>
      <c r="B106" s="140" t="s">
        <v>329</v>
      </c>
      <c r="C106" s="205" t="s">
        <v>330</v>
      </c>
      <c r="D106" s="142" t="s">
        <v>373</v>
      </c>
      <c r="E106" s="202"/>
      <c r="F106" s="202"/>
    </row>
    <row r="107" spans="1:7" x14ac:dyDescent="0.2">
      <c r="A107" s="200">
        <f t="shared" si="1"/>
        <v>97</v>
      </c>
      <c r="B107" s="205" t="s">
        <v>328</v>
      </c>
      <c r="C107" s="205" t="s">
        <v>599</v>
      </c>
      <c r="D107" s="142" t="s">
        <v>374</v>
      </c>
      <c r="E107" s="202"/>
      <c r="F107" s="202"/>
    </row>
    <row r="108" spans="1:7" x14ac:dyDescent="0.2">
      <c r="A108" s="200">
        <f t="shared" si="1"/>
        <v>98</v>
      </c>
      <c r="B108" s="205" t="s">
        <v>385</v>
      </c>
      <c r="C108" s="142" t="s">
        <v>418</v>
      </c>
      <c r="D108" s="142" t="s">
        <v>447</v>
      </c>
      <c r="E108" s="202"/>
      <c r="F108" s="202"/>
    </row>
    <row r="109" spans="1:7" x14ac:dyDescent="0.2">
      <c r="A109" s="200">
        <v>99</v>
      </c>
      <c r="B109" s="205" t="s">
        <v>79</v>
      </c>
      <c r="C109" s="142" t="s">
        <v>289</v>
      </c>
      <c r="D109" s="142" t="s">
        <v>148</v>
      </c>
      <c r="E109" s="202"/>
      <c r="F109" s="202"/>
    </row>
    <row r="110" spans="1:7" x14ac:dyDescent="0.2">
      <c r="A110" s="200">
        <v>100</v>
      </c>
      <c r="B110" s="205" t="s">
        <v>80</v>
      </c>
      <c r="C110" s="142" t="s">
        <v>290</v>
      </c>
      <c r="D110" s="142" t="s">
        <v>148</v>
      </c>
      <c r="E110" s="202"/>
      <c r="F110" s="202"/>
    </row>
    <row r="111" spans="1:7" x14ac:dyDescent="0.2">
      <c r="A111" s="200">
        <v>101</v>
      </c>
      <c r="B111" s="170" t="s">
        <v>76</v>
      </c>
      <c r="C111" s="170" t="s">
        <v>286</v>
      </c>
      <c r="D111" s="140" t="s">
        <v>147</v>
      </c>
      <c r="E111" s="202"/>
      <c r="F111" s="202"/>
    </row>
    <row r="112" spans="1:7" x14ac:dyDescent="0.2">
      <c r="A112" s="208">
        <v>102</v>
      </c>
      <c r="B112" s="170" t="s">
        <v>84</v>
      </c>
      <c r="C112" s="170" t="s">
        <v>296</v>
      </c>
      <c r="D112" s="140" t="s">
        <v>147</v>
      </c>
      <c r="E112" s="202"/>
      <c r="F112" s="202"/>
    </row>
    <row r="113" spans="1:6" x14ac:dyDescent="0.2">
      <c r="A113" s="209">
        <v>103</v>
      </c>
      <c r="B113" s="170" t="s">
        <v>81</v>
      </c>
      <c r="C113" s="170" t="s">
        <v>241</v>
      </c>
      <c r="D113" s="140" t="s">
        <v>147</v>
      </c>
      <c r="E113" s="202"/>
      <c r="F113" s="202"/>
    </row>
    <row r="114" spans="1:6" x14ac:dyDescent="0.2">
      <c r="A114" s="210">
        <v>104</v>
      </c>
      <c r="B114" s="170" t="s">
        <v>82</v>
      </c>
      <c r="C114" s="170" t="s">
        <v>294</v>
      </c>
      <c r="D114" s="140" t="s">
        <v>149</v>
      </c>
      <c r="E114" s="202"/>
      <c r="F114" s="202"/>
    </row>
    <row r="115" spans="1:6" x14ac:dyDescent="0.2">
      <c r="A115" s="211">
        <v>105</v>
      </c>
      <c r="B115" s="170" t="s">
        <v>83</v>
      </c>
      <c r="C115" s="170" t="s">
        <v>295</v>
      </c>
      <c r="D115" s="140" t="s">
        <v>147</v>
      </c>
      <c r="E115" s="202"/>
      <c r="F115" s="202"/>
    </row>
    <row r="116" spans="1:6" x14ac:dyDescent="0.2">
      <c r="A116" s="208">
        <v>106</v>
      </c>
      <c r="B116" s="170" t="s">
        <v>305</v>
      </c>
      <c r="C116" s="170" t="s">
        <v>371</v>
      </c>
      <c r="D116" s="140" t="s">
        <v>147</v>
      </c>
      <c r="E116" s="202"/>
      <c r="F116" s="202"/>
    </row>
  </sheetData>
  <sheetProtection algorithmName="SHA-512" hashValue="d0jQVmzlsZzDFJPkrSyRCyxvxl/tj2uym9euxF50+tO4iZe6LDI7yQ+gx/XeyrgCaaud0oruv0LKqtToDcOJnQ==" saltValue="8Qbo/29RJGK47fHam6f1Gw==" spinCount="100000" sheet="1" objects="1" scenarios="1"/>
  <autoFilter ref="A10:I116" xr:uid="{00000000-0009-0000-0000-000009000000}"/>
  <pageMargins left="0.78" right="0.26" top="0.74" bottom="0.66" header="0.5" footer="0.5"/>
  <pageSetup scale="61" fitToHeight="8" orientation="portrait" r:id="rId1"/>
  <headerFooter alignWithMargins="0"/>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zoomScaleNormal="100" workbookViewId="0">
      <pane xSplit="2" ySplit="1" topLeftCell="C5" activePane="bottomRight" state="frozen"/>
      <selection activeCell="D22" sqref="D22"/>
      <selection pane="topRight" activeCell="D22" sqref="D22"/>
      <selection pane="bottomLeft" activeCell="D22" sqref="D22"/>
      <selection pane="bottomRight" activeCell="C5" sqref="C5"/>
    </sheetView>
  </sheetViews>
  <sheetFormatPr defaultRowHeight="12.75" x14ac:dyDescent="0.2"/>
  <cols>
    <col min="1" max="1" width="6.5703125" style="145" customWidth="1"/>
    <col min="2" max="2" width="21.85546875" style="145" customWidth="1"/>
    <col min="3" max="3" width="37.140625" style="145" customWidth="1"/>
    <col min="4" max="4" width="31.28515625" style="115" customWidth="1"/>
    <col min="5" max="5" width="40" style="145" customWidth="1"/>
    <col min="6" max="6" width="27.7109375" style="145" customWidth="1"/>
    <col min="7" max="256" width="9.140625" style="145"/>
    <col min="257" max="257" width="6.5703125" style="145" customWidth="1"/>
    <col min="258" max="258" width="18.140625" style="145" customWidth="1"/>
    <col min="259" max="259" width="58.42578125" style="145" customWidth="1"/>
    <col min="260" max="260" width="39.42578125" style="145" bestFit="1" customWidth="1"/>
    <col min="261" max="261" width="40" style="145" customWidth="1"/>
    <col min="262" max="262" width="27.7109375" style="145" customWidth="1"/>
    <col min="263" max="512" width="9.140625" style="145"/>
    <col min="513" max="513" width="6.5703125" style="145" customWidth="1"/>
    <col min="514" max="514" width="18.140625" style="145" customWidth="1"/>
    <col min="515" max="515" width="58.42578125" style="145" customWidth="1"/>
    <col min="516" max="516" width="39.42578125" style="145" bestFit="1" customWidth="1"/>
    <col min="517" max="517" width="40" style="145" customWidth="1"/>
    <col min="518" max="518" width="27.7109375" style="145" customWidth="1"/>
    <col min="519" max="768" width="9.140625" style="145"/>
    <col min="769" max="769" width="6.5703125" style="145" customWidth="1"/>
    <col min="770" max="770" width="18.140625" style="145" customWidth="1"/>
    <col min="771" max="771" width="58.42578125" style="145" customWidth="1"/>
    <col min="772" max="772" width="39.42578125" style="145" bestFit="1" customWidth="1"/>
    <col min="773" max="773" width="40" style="145" customWidth="1"/>
    <col min="774" max="774" width="27.7109375" style="145" customWidth="1"/>
    <col min="775" max="1024" width="9.140625" style="145"/>
    <col min="1025" max="1025" width="6.5703125" style="145" customWidth="1"/>
    <col min="1026" max="1026" width="18.140625" style="145" customWidth="1"/>
    <col min="1027" max="1027" width="58.42578125" style="145" customWidth="1"/>
    <col min="1028" max="1028" width="39.42578125" style="145" bestFit="1" customWidth="1"/>
    <col min="1029" max="1029" width="40" style="145" customWidth="1"/>
    <col min="1030" max="1030" width="27.7109375" style="145" customWidth="1"/>
    <col min="1031" max="1280" width="9.140625" style="145"/>
    <col min="1281" max="1281" width="6.5703125" style="145" customWidth="1"/>
    <col min="1282" max="1282" width="18.140625" style="145" customWidth="1"/>
    <col min="1283" max="1283" width="58.42578125" style="145" customWidth="1"/>
    <col min="1284" max="1284" width="39.42578125" style="145" bestFit="1" customWidth="1"/>
    <col min="1285" max="1285" width="40" style="145" customWidth="1"/>
    <col min="1286" max="1286" width="27.7109375" style="145" customWidth="1"/>
    <col min="1287" max="1536" width="9.140625" style="145"/>
    <col min="1537" max="1537" width="6.5703125" style="145" customWidth="1"/>
    <col min="1538" max="1538" width="18.140625" style="145" customWidth="1"/>
    <col min="1539" max="1539" width="58.42578125" style="145" customWidth="1"/>
    <col min="1540" max="1540" width="39.42578125" style="145" bestFit="1" customWidth="1"/>
    <col min="1541" max="1541" width="40" style="145" customWidth="1"/>
    <col min="1542" max="1542" width="27.7109375" style="145" customWidth="1"/>
    <col min="1543" max="1792" width="9.140625" style="145"/>
    <col min="1793" max="1793" width="6.5703125" style="145" customWidth="1"/>
    <col min="1794" max="1794" width="18.140625" style="145" customWidth="1"/>
    <col min="1795" max="1795" width="58.42578125" style="145" customWidth="1"/>
    <col min="1796" max="1796" width="39.42578125" style="145" bestFit="1" customWidth="1"/>
    <col min="1797" max="1797" width="40" style="145" customWidth="1"/>
    <col min="1798" max="1798" width="27.7109375" style="145" customWidth="1"/>
    <col min="1799" max="2048" width="9.140625" style="145"/>
    <col min="2049" max="2049" width="6.5703125" style="145" customWidth="1"/>
    <col min="2050" max="2050" width="18.140625" style="145" customWidth="1"/>
    <col min="2051" max="2051" width="58.42578125" style="145" customWidth="1"/>
    <col min="2052" max="2052" width="39.42578125" style="145" bestFit="1" customWidth="1"/>
    <col min="2053" max="2053" width="40" style="145" customWidth="1"/>
    <col min="2054" max="2054" width="27.7109375" style="145" customWidth="1"/>
    <col min="2055" max="2304" width="9.140625" style="145"/>
    <col min="2305" max="2305" width="6.5703125" style="145" customWidth="1"/>
    <col min="2306" max="2306" width="18.140625" style="145" customWidth="1"/>
    <col min="2307" max="2307" width="58.42578125" style="145" customWidth="1"/>
    <col min="2308" max="2308" width="39.42578125" style="145" bestFit="1" customWidth="1"/>
    <col min="2309" max="2309" width="40" style="145" customWidth="1"/>
    <col min="2310" max="2310" width="27.7109375" style="145" customWidth="1"/>
    <col min="2311" max="2560" width="9.140625" style="145"/>
    <col min="2561" max="2561" width="6.5703125" style="145" customWidth="1"/>
    <col min="2562" max="2562" width="18.140625" style="145" customWidth="1"/>
    <col min="2563" max="2563" width="58.42578125" style="145" customWidth="1"/>
    <col min="2564" max="2564" width="39.42578125" style="145" bestFit="1" customWidth="1"/>
    <col min="2565" max="2565" width="40" style="145" customWidth="1"/>
    <col min="2566" max="2566" width="27.7109375" style="145" customWidth="1"/>
    <col min="2567" max="2816" width="9.140625" style="145"/>
    <col min="2817" max="2817" width="6.5703125" style="145" customWidth="1"/>
    <col min="2818" max="2818" width="18.140625" style="145" customWidth="1"/>
    <col min="2819" max="2819" width="58.42578125" style="145" customWidth="1"/>
    <col min="2820" max="2820" width="39.42578125" style="145" bestFit="1" customWidth="1"/>
    <col min="2821" max="2821" width="40" style="145" customWidth="1"/>
    <col min="2822" max="2822" width="27.7109375" style="145" customWidth="1"/>
    <col min="2823" max="3072" width="9.140625" style="145"/>
    <col min="3073" max="3073" width="6.5703125" style="145" customWidth="1"/>
    <col min="3074" max="3074" width="18.140625" style="145" customWidth="1"/>
    <col min="3075" max="3075" width="58.42578125" style="145" customWidth="1"/>
    <col min="3076" max="3076" width="39.42578125" style="145" bestFit="1" customWidth="1"/>
    <col min="3077" max="3077" width="40" style="145" customWidth="1"/>
    <col min="3078" max="3078" width="27.7109375" style="145" customWidth="1"/>
    <col min="3079" max="3328" width="9.140625" style="145"/>
    <col min="3329" max="3329" width="6.5703125" style="145" customWidth="1"/>
    <col min="3330" max="3330" width="18.140625" style="145" customWidth="1"/>
    <col min="3331" max="3331" width="58.42578125" style="145" customWidth="1"/>
    <col min="3332" max="3332" width="39.42578125" style="145" bestFit="1" customWidth="1"/>
    <col min="3333" max="3333" width="40" style="145" customWidth="1"/>
    <col min="3334" max="3334" width="27.7109375" style="145" customWidth="1"/>
    <col min="3335" max="3584" width="9.140625" style="145"/>
    <col min="3585" max="3585" width="6.5703125" style="145" customWidth="1"/>
    <col min="3586" max="3586" width="18.140625" style="145" customWidth="1"/>
    <col min="3587" max="3587" width="58.42578125" style="145" customWidth="1"/>
    <col min="3588" max="3588" width="39.42578125" style="145" bestFit="1" customWidth="1"/>
    <col min="3589" max="3589" width="40" style="145" customWidth="1"/>
    <col min="3590" max="3590" width="27.7109375" style="145" customWidth="1"/>
    <col min="3591" max="3840" width="9.140625" style="145"/>
    <col min="3841" max="3841" width="6.5703125" style="145" customWidth="1"/>
    <col min="3842" max="3842" width="18.140625" style="145" customWidth="1"/>
    <col min="3843" max="3843" width="58.42578125" style="145" customWidth="1"/>
    <col min="3844" max="3844" width="39.42578125" style="145" bestFit="1" customWidth="1"/>
    <col min="3845" max="3845" width="40" style="145" customWidth="1"/>
    <col min="3846" max="3846" width="27.7109375" style="145" customWidth="1"/>
    <col min="3847" max="4096" width="9.140625" style="145"/>
    <col min="4097" max="4097" width="6.5703125" style="145" customWidth="1"/>
    <col min="4098" max="4098" width="18.140625" style="145" customWidth="1"/>
    <col min="4099" max="4099" width="58.42578125" style="145" customWidth="1"/>
    <col min="4100" max="4100" width="39.42578125" style="145" bestFit="1" customWidth="1"/>
    <col min="4101" max="4101" width="40" style="145" customWidth="1"/>
    <col min="4102" max="4102" width="27.7109375" style="145" customWidth="1"/>
    <col min="4103" max="4352" width="9.140625" style="145"/>
    <col min="4353" max="4353" width="6.5703125" style="145" customWidth="1"/>
    <col min="4354" max="4354" width="18.140625" style="145" customWidth="1"/>
    <col min="4355" max="4355" width="58.42578125" style="145" customWidth="1"/>
    <col min="4356" max="4356" width="39.42578125" style="145" bestFit="1" customWidth="1"/>
    <col min="4357" max="4357" width="40" style="145" customWidth="1"/>
    <col min="4358" max="4358" width="27.7109375" style="145" customWidth="1"/>
    <col min="4359" max="4608" width="9.140625" style="145"/>
    <col min="4609" max="4609" width="6.5703125" style="145" customWidth="1"/>
    <col min="4610" max="4610" width="18.140625" style="145" customWidth="1"/>
    <col min="4611" max="4611" width="58.42578125" style="145" customWidth="1"/>
    <col min="4612" max="4612" width="39.42578125" style="145" bestFit="1" customWidth="1"/>
    <col min="4613" max="4613" width="40" style="145" customWidth="1"/>
    <col min="4614" max="4614" width="27.7109375" style="145" customWidth="1"/>
    <col min="4615" max="4864" width="9.140625" style="145"/>
    <col min="4865" max="4865" width="6.5703125" style="145" customWidth="1"/>
    <col min="4866" max="4866" width="18.140625" style="145" customWidth="1"/>
    <col min="4867" max="4867" width="58.42578125" style="145" customWidth="1"/>
    <col min="4868" max="4868" width="39.42578125" style="145" bestFit="1" customWidth="1"/>
    <col min="4869" max="4869" width="40" style="145" customWidth="1"/>
    <col min="4870" max="4870" width="27.7109375" style="145" customWidth="1"/>
    <col min="4871" max="5120" width="9.140625" style="145"/>
    <col min="5121" max="5121" width="6.5703125" style="145" customWidth="1"/>
    <col min="5122" max="5122" width="18.140625" style="145" customWidth="1"/>
    <col min="5123" max="5123" width="58.42578125" style="145" customWidth="1"/>
    <col min="5124" max="5124" width="39.42578125" style="145" bestFit="1" customWidth="1"/>
    <col min="5125" max="5125" width="40" style="145" customWidth="1"/>
    <col min="5126" max="5126" width="27.7109375" style="145" customWidth="1"/>
    <col min="5127" max="5376" width="9.140625" style="145"/>
    <col min="5377" max="5377" width="6.5703125" style="145" customWidth="1"/>
    <col min="5378" max="5378" width="18.140625" style="145" customWidth="1"/>
    <col min="5379" max="5379" width="58.42578125" style="145" customWidth="1"/>
    <col min="5380" max="5380" width="39.42578125" style="145" bestFit="1" customWidth="1"/>
    <col min="5381" max="5381" width="40" style="145" customWidth="1"/>
    <col min="5382" max="5382" width="27.7109375" style="145" customWidth="1"/>
    <col min="5383" max="5632" width="9.140625" style="145"/>
    <col min="5633" max="5633" width="6.5703125" style="145" customWidth="1"/>
    <col min="5634" max="5634" width="18.140625" style="145" customWidth="1"/>
    <col min="5635" max="5635" width="58.42578125" style="145" customWidth="1"/>
    <col min="5636" max="5636" width="39.42578125" style="145" bestFit="1" customWidth="1"/>
    <col min="5637" max="5637" width="40" style="145" customWidth="1"/>
    <col min="5638" max="5638" width="27.7109375" style="145" customWidth="1"/>
    <col min="5639" max="5888" width="9.140625" style="145"/>
    <col min="5889" max="5889" width="6.5703125" style="145" customWidth="1"/>
    <col min="5890" max="5890" width="18.140625" style="145" customWidth="1"/>
    <col min="5891" max="5891" width="58.42578125" style="145" customWidth="1"/>
    <col min="5892" max="5892" width="39.42578125" style="145" bestFit="1" customWidth="1"/>
    <col min="5893" max="5893" width="40" style="145" customWidth="1"/>
    <col min="5894" max="5894" width="27.7109375" style="145" customWidth="1"/>
    <col min="5895" max="6144" width="9.140625" style="145"/>
    <col min="6145" max="6145" width="6.5703125" style="145" customWidth="1"/>
    <col min="6146" max="6146" width="18.140625" style="145" customWidth="1"/>
    <col min="6147" max="6147" width="58.42578125" style="145" customWidth="1"/>
    <col min="6148" max="6148" width="39.42578125" style="145" bestFit="1" customWidth="1"/>
    <col min="6149" max="6149" width="40" style="145" customWidth="1"/>
    <col min="6150" max="6150" width="27.7109375" style="145" customWidth="1"/>
    <col min="6151" max="6400" width="9.140625" style="145"/>
    <col min="6401" max="6401" width="6.5703125" style="145" customWidth="1"/>
    <col min="6402" max="6402" width="18.140625" style="145" customWidth="1"/>
    <col min="6403" max="6403" width="58.42578125" style="145" customWidth="1"/>
    <col min="6404" max="6404" width="39.42578125" style="145" bestFit="1" customWidth="1"/>
    <col min="6405" max="6405" width="40" style="145" customWidth="1"/>
    <col min="6406" max="6406" width="27.7109375" style="145" customWidth="1"/>
    <col min="6407" max="6656" width="9.140625" style="145"/>
    <col min="6657" max="6657" width="6.5703125" style="145" customWidth="1"/>
    <col min="6658" max="6658" width="18.140625" style="145" customWidth="1"/>
    <col min="6659" max="6659" width="58.42578125" style="145" customWidth="1"/>
    <col min="6660" max="6660" width="39.42578125" style="145" bestFit="1" customWidth="1"/>
    <col min="6661" max="6661" width="40" style="145" customWidth="1"/>
    <col min="6662" max="6662" width="27.7109375" style="145" customWidth="1"/>
    <col min="6663" max="6912" width="9.140625" style="145"/>
    <col min="6913" max="6913" width="6.5703125" style="145" customWidth="1"/>
    <col min="6914" max="6914" width="18.140625" style="145" customWidth="1"/>
    <col min="6915" max="6915" width="58.42578125" style="145" customWidth="1"/>
    <col min="6916" max="6916" width="39.42578125" style="145" bestFit="1" customWidth="1"/>
    <col min="6917" max="6917" width="40" style="145" customWidth="1"/>
    <col min="6918" max="6918" width="27.7109375" style="145" customWidth="1"/>
    <col min="6919" max="7168" width="9.140625" style="145"/>
    <col min="7169" max="7169" width="6.5703125" style="145" customWidth="1"/>
    <col min="7170" max="7170" width="18.140625" style="145" customWidth="1"/>
    <col min="7171" max="7171" width="58.42578125" style="145" customWidth="1"/>
    <col min="7172" max="7172" width="39.42578125" style="145" bestFit="1" customWidth="1"/>
    <col min="7173" max="7173" width="40" style="145" customWidth="1"/>
    <col min="7174" max="7174" width="27.7109375" style="145" customWidth="1"/>
    <col min="7175" max="7424" width="9.140625" style="145"/>
    <col min="7425" max="7425" width="6.5703125" style="145" customWidth="1"/>
    <col min="7426" max="7426" width="18.140625" style="145" customWidth="1"/>
    <col min="7427" max="7427" width="58.42578125" style="145" customWidth="1"/>
    <col min="7428" max="7428" width="39.42578125" style="145" bestFit="1" customWidth="1"/>
    <col min="7429" max="7429" width="40" style="145" customWidth="1"/>
    <col min="7430" max="7430" width="27.7109375" style="145" customWidth="1"/>
    <col min="7431" max="7680" width="9.140625" style="145"/>
    <col min="7681" max="7681" width="6.5703125" style="145" customWidth="1"/>
    <col min="7682" max="7682" width="18.140625" style="145" customWidth="1"/>
    <col min="7683" max="7683" width="58.42578125" style="145" customWidth="1"/>
    <col min="7684" max="7684" width="39.42578125" style="145" bestFit="1" customWidth="1"/>
    <col min="7685" max="7685" width="40" style="145" customWidth="1"/>
    <col min="7686" max="7686" width="27.7109375" style="145" customWidth="1"/>
    <col min="7687" max="7936" width="9.140625" style="145"/>
    <col min="7937" max="7937" width="6.5703125" style="145" customWidth="1"/>
    <col min="7938" max="7938" width="18.140625" style="145" customWidth="1"/>
    <col min="7939" max="7939" width="58.42578125" style="145" customWidth="1"/>
    <col min="7940" max="7940" width="39.42578125" style="145" bestFit="1" customWidth="1"/>
    <col min="7941" max="7941" width="40" style="145" customWidth="1"/>
    <col min="7942" max="7942" width="27.7109375" style="145" customWidth="1"/>
    <col min="7943" max="8192" width="9.140625" style="145"/>
    <col min="8193" max="8193" width="6.5703125" style="145" customWidth="1"/>
    <col min="8194" max="8194" width="18.140625" style="145" customWidth="1"/>
    <col min="8195" max="8195" width="58.42578125" style="145" customWidth="1"/>
    <col min="8196" max="8196" width="39.42578125" style="145" bestFit="1" customWidth="1"/>
    <col min="8197" max="8197" width="40" style="145" customWidth="1"/>
    <col min="8198" max="8198" width="27.7109375" style="145" customWidth="1"/>
    <col min="8199" max="8448" width="9.140625" style="145"/>
    <col min="8449" max="8449" width="6.5703125" style="145" customWidth="1"/>
    <col min="8450" max="8450" width="18.140625" style="145" customWidth="1"/>
    <col min="8451" max="8451" width="58.42578125" style="145" customWidth="1"/>
    <col min="8452" max="8452" width="39.42578125" style="145" bestFit="1" customWidth="1"/>
    <col min="8453" max="8453" width="40" style="145" customWidth="1"/>
    <col min="8454" max="8454" width="27.7109375" style="145" customWidth="1"/>
    <col min="8455" max="8704" width="9.140625" style="145"/>
    <col min="8705" max="8705" width="6.5703125" style="145" customWidth="1"/>
    <col min="8706" max="8706" width="18.140625" style="145" customWidth="1"/>
    <col min="8707" max="8707" width="58.42578125" style="145" customWidth="1"/>
    <col min="8708" max="8708" width="39.42578125" style="145" bestFit="1" customWidth="1"/>
    <col min="8709" max="8709" width="40" style="145" customWidth="1"/>
    <col min="8710" max="8710" width="27.7109375" style="145" customWidth="1"/>
    <col min="8711" max="8960" width="9.140625" style="145"/>
    <col min="8961" max="8961" width="6.5703125" style="145" customWidth="1"/>
    <col min="8962" max="8962" width="18.140625" style="145" customWidth="1"/>
    <col min="8963" max="8963" width="58.42578125" style="145" customWidth="1"/>
    <col min="8964" max="8964" width="39.42578125" style="145" bestFit="1" customWidth="1"/>
    <col min="8965" max="8965" width="40" style="145" customWidth="1"/>
    <col min="8966" max="8966" width="27.7109375" style="145" customWidth="1"/>
    <col min="8967" max="9216" width="9.140625" style="145"/>
    <col min="9217" max="9217" width="6.5703125" style="145" customWidth="1"/>
    <col min="9218" max="9218" width="18.140625" style="145" customWidth="1"/>
    <col min="9219" max="9219" width="58.42578125" style="145" customWidth="1"/>
    <col min="9220" max="9220" width="39.42578125" style="145" bestFit="1" customWidth="1"/>
    <col min="9221" max="9221" width="40" style="145" customWidth="1"/>
    <col min="9222" max="9222" width="27.7109375" style="145" customWidth="1"/>
    <col min="9223" max="9472" width="9.140625" style="145"/>
    <col min="9473" max="9473" width="6.5703125" style="145" customWidth="1"/>
    <col min="9474" max="9474" width="18.140625" style="145" customWidth="1"/>
    <col min="9475" max="9475" width="58.42578125" style="145" customWidth="1"/>
    <col min="9476" max="9476" width="39.42578125" style="145" bestFit="1" customWidth="1"/>
    <col min="9477" max="9477" width="40" style="145" customWidth="1"/>
    <col min="9478" max="9478" width="27.7109375" style="145" customWidth="1"/>
    <col min="9479" max="9728" width="9.140625" style="145"/>
    <col min="9729" max="9729" width="6.5703125" style="145" customWidth="1"/>
    <col min="9730" max="9730" width="18.140625" style="145" customWidth="1"/>
    <col min="9731" max="9731" width="58.42578125" style="145" customWidth="1"/>
    <col min="9732" max="9732" width="39.42578125" style="145" bestFit="1" customWidth="1"/>
    <col min="9733" max="9733" width="40" style="145" customWidth="1"/>
    <col min="9734" max="9734" width="27.7109375" style="145" customWidth="1"/>
    <col min="9735" max="9984" width="9.140625" style="145"/>
    <col min="9985" max="9985" width="6.5703125" style="145" customWidth="1"/>
    <col min="9986" max="9986" width="18.140625" style="145" customWidth="1"/>
    <col min="9987" max="9987" width="58.42578125" style="145" customWidth="1"/>
    <col min="9988" max="9988" width="39.42578125" style="145" bestFit="1" customWidth="1"/>
    <col min="9989" max="9989" width="40" style="145" customWidth="1"/>
    <col min="9990" max="9990" width="27.7109375" style="145" customWidth="1"/>
    <col min="9991" max="10240" width="9.140625" style="145"/>
    <col min="10241" max="10241" width="6.5703125" style="145" customWidth="1"/>
    <col min="10242" max="10242" width="18.140625" style="145" customWidth="1"/>
    <col min="10243" max="10243" width="58.42578125" style="145" customWidth="1"/>
    <col min="10244" max="10244" width="39.42578125" style="145" bestFit="1" customWidth="1"/>
    <col min="10245" max="10245" width="40" style="145" customWidth="1"/>
    <col min="10246" max="10246" width="27.7109375" style="145" customWidth="1"/>
    <col min="10247" max="10496" width="9.140625" style="145"/>
    <col min="10497" max="10497" width="6.5703125" style="145" customWidth="1"/>
    <col min="10498" max="10498" width="18.140625" style="145" customWidth="1"/>
    <col min="10499" max="10499" width="58.42578125" style="145" customWidth="1"/>
    <col min="10500" max="10500" width="39.42578125" style="145" bestFit="1" customWidth="1"/>
    <col min="10501" max="10501" width="40" style="145" customWidth="1"/>
    <col min="10502" max="10502" width="27.7109375" style="145" customWidth="1"/>
    <col min="10503" max="10752" width="9.140625" style="145"/>
    <col min="10753" max="10753" width="6.5703125" style="145" customWidth="1"/>
    <col min="10754" max="10754" width="18.140625" style="145" customWidth="1"/>
    <col min="10755" max="10755" width="58.42578125" style="145" customWidth="1"/>
    <col min="10756" max="10756" width="39.42578125" style="145" bestFit="1" customWidth="1"/>
    <col min="10757" max="10757" width="40" style="145" customWidth="1"/>
    <col min="10758" max="10758" width="27.7109375" style="145" customWidth="1"/>
    <col min="10759" max="11008" width="9.140625" style="145"/>
    <col min="11009" max="11009" width="6.5703125" style="145" customWidth="1"/>
    <col min="11010" max="11010" width="18.140625" style="145" customWidth="1"/>
    <col min="11011" max="11011" width="58.42578125" style="145" customWidth="1"/>
    <col min="11012" max="11012" width="39.42578125" style="145" bestFit="1" customWidth="1"/>
    <col min="11013" max="11013" width="40" style="145" customWidth="1"/>
    <col min="11014" max="11014" width="27.7109375" style="145" customWidth="1"/>
    <col min="11015" max="11264" width="9.140625" style="145"/>
    <col min="11265" max="11265" width="6.5703125" style="145" customWidth="1"/>
    <col min="11266" max="11266" width="18.140625" style="145" customWidth="1"/>
    <col min="11267" max="11267" width="58.42578125" style="145" customWidth="1"/>
    <col min="11268" max="11268" width="39.42578125" style="145" bestFit="1" customWidth="1"/>
    <col min="11269" max="11269" width="40" style="145" customWidth="1"/>
    <col min="11270" max="11270" width="27.7109375" style="145" customWidth="1"/>
    <col min="11271" max="11520" width="9.140625" style="145"/>
    <col min="11521" max="11521" width="6.5703125" style="145" customWidth="1"/>
    <col min="11522" max="11522" width="18.140625" style="145" customWidth="1"/>
    <col min="11523" max="11523" width="58.42578125" style="145" customWidth="1"/>
    <col min="11524" max="11524" width="39.42578125" style="145" bestFit="1" customWidth="1"/>
    <col min="11525" max="11525" width="40" style="145" customWidth="1"/>
    <col min="11526" max="11526" width="27.7109375" style="145" customWidth="1"/>
    <col min="11527" max="11776" width="9.140625" style="145"/>
    <col min="11777" max="11777" width="6.5703125" style="145" customWidth="1"/>
    <col min="11778" max="11778" width="18.140625" style="145" customWidth="1"/>
    <col min="11779" max="11779" width="58.42578125" style="145" customWidth="1"/>
    <col min="11780" max="11780" width="39.42578125" style="145" bestFit="1" customWidth="1"/>
    <col min="11781" max="11781" width="40" style="145" customWidth="1"/>
    <col min="11782" max="11782" width="27.7109375" style="145" customWidth="1"/>
    <col min="11783" max="12032" width="9.140625" style="145"/>
    <col min="12033" max="12033" width="6.5703125" style="145" customWidth="1"/>
    <col min="12034" max="12034" width="18.140625" style="145" customWidth="1"/>
    <col min="12035" max="12035" width="58.42578125" style="145" customWidth="1"/>
    <col min="12036" max="12036" width="39.42578125" style="145" bestFit="1" customWidth="1"/>
    <col min="12037" max="12037" width="40" style="145" customWidth="1"/>
    <col min="12038" max="12038" width="27.7109375" style="145" customWidth="1"/>
    <col min="12039" max="12288" width="9.140625" style="145"/>
    <col min="12289" max="12289" width="6.5703125" style="145" customWidth="1"/>
    <col min="12290" max="12290" width="18.140625" style="145" customWidth="1"/>
    <col min="12291" max="12291" width="58.42578125" style="145" customWidth="1"/>
    <col min="12292" max="12292" width="39.42578125" style="145" bestFit="1" customWidth="1"/>
    <col min="12293" max="12293" width="40" style="145" customWidth="1"/>
    <col min="12294" max="12294" width="27.7109375" style="145" customWidth="1"/>
    <col min="12295" max="12544" width="9.140625" style="145"/>
    <col min="12545" max="12545" width="6.5703125" style="145" customWidth="1"/>
    <col min="12546" max="12546" width="18.140625" style="145" customWidth="1"/>
    <col min="12547" max="12547" width="58.42578125" style="145" customWidth="1"/>
    <col min="12548" max="12548" width="39.42578125" style="145" bestFit="1" customWidth="1"/>
    <col min="12549" max="12549" width="40" style="145" customWidth="1"/>
    <col min="12550" max="12550" width="27.7109375" style="145" customWidth="1"/>
    <col min="12551" max="12800" width="9.140625" style="145"/>
    <col min="12801" max="12801" width="6.5703125" style="145" customWidth="1"/>
    <col min="12802" max="12802" width="18.140625" style="145" customWidth="1"/>
    <col min="12803" max="12803" width="58.42578125" style="145" customWidth="1"/>
    <col min="12804" max="12804" width="39.42578125" style="145" bestFit="1" customWidth="1"/>
    <col min="12805" max="12805" width="40" style="145" customWidth="1"/>
    <col min="12806" max="12806" width="27.7109375" style="145" customWidth="1"/>
    <col min="12807" max="13056" width="9.140625" style="145"/>
    <col min="13057" max="13057" width="6.5703125" style="145" customWidth="1"/>
    <col min="13058" max="13058" width="18.140625" style="145" customWidth="1"/>
    <col min="13059" max="13059" width="58.42578125" style="145" customWidth="1"/>
    <col min="13060" max="13060" width="39.42578125" style="145" bestFit="1" customWidth="1"/>
    <col min="13061" max="13061" width="40" style="145" customWidth="1"/>
    <col min="13062" max="13062" width="27.7109375" style="145" customWidth="1"/>
    <col min="13063" max="13312" width="9.140625" style="145"/>
    <col min="13313" max="13313" width="6.5703125" style="145" customWidth="1"/>
    <col min="13314" max="13314" width="18.140625" style="145" customWidth="1"/>
    <col min="13315" max="13315" width="58.42578125" style="145" customWidth="1"/>
    <col min="13316" max="13316" width="39.42578125" style="145" bestFit="1" customWidth="1"/>
    <col min="13317" max="13317" width="40" style="145" customWidth="1"/>
    <col min="13318" max="13318" width="27.7109375" style="145" customWidth="1"/>
    <col min="13319" max="13568" width="9.140625" style="145"/>
    <col min="13569" max="13569" width="6.5703125" style="145" customWidth="1"/>
    <col min="13570" max="13570" width="18.140625" style="145" customWidth="1"/>
    <col min="13571" max="13571" width="58.42578125" style="145" customWidth="1"/>
    <col min="13572" max="13572" width="39.42578125" style="145" bestFit="1" customWidth="1"/>
    <col min="13573" max="13573" width="40" style="145" customWidth="1"/>
    <col min="13574" max="13574" width="27.7109375" style="145" customWidth="1"/>
    <col min="13575" max="13824" width="9.140625" style="145"/>
    <col min="13825" max="13825" width="6.5703125" style="145" customWidth="1"/>
    <col min="13826" max="13826" width="18.140625" style="145" customWidth="1"/>
    <col min="13827" max="13827" width="58.42578125" style="145" customWidth="1"/>
    <col min="13828" max="13828" width="39.42578125" style="145" bestFit="1" customWidth="1"/>
    <col min="13829" max="13829" width="40" style="145" customWidth="1"/>
    <col min="13830" max="13830" width="27.7109375" style="145" customWidth="1"/>
    <col min="13831" max="14080" width="9.140625" style="145"/>
    <col min="14081" max="14081" width="6.5703125" style="145" customWidth="1"/>
    <col min="14082" max="14082" width="18.140625" style="145" customWidth="1"/>
    <col min="14083" max="14083" width="58.42578125" style="145" customWidth="1"/>
    <col min="14084" max="14084" width="39.42578125" style="145" bestFit="1" customWidth="1"/>
    <col min="14085" max="14085" width="40" style="145" customWidth="1"/>
    <col min="14086" max="14086" width="27.7109375" style="145" customWidth="1"/>
    <col min="14087" max="14336" width="9.140625" style="145"/>
    <col min="14337" max="14337" width="6.5703125" style="145" customWidth="1"/>
    <col min="14338" max="14338" width="18.140625" style="145" customWidth="1"/>
    <col min="14339" max="14339" width="58.42578125" style="145" customWidth="1"/>
    <col min="14340" max="14340" width="39.42578125" style="145" bestFit="1" customWidth="1"/>
    <col min="14341" max="14341" width="40" style="145" customWidth="1"/>
    <col min="14342" max="14342" width="27.7109375" style="145" customWidth="1"/>
    <col min="14343" max="14592" width="9.140625" style="145"/>
    <col min="14593" max="14593" width="6.5703125" style="145" customWidth="1"/>
    <col min="14594" max="14594" width="18.140625" style="145" customWidth="1"/>
    <col min="14595" max="14595" width="58.42578125" style="145" customWidth="1"/>
    <col min="14596" max="14596" width="39.42578125" style="145" bestFit="1" customWidth="1"/>
    <col min="14597" max="14597" width="40" style="145" customWidth="1"/>
    <col min="14598" max="14598" width="27.7109375" style="145" customWidth="1"/>
    <col min="14599" max="14848" width="9.140625" style="145"/>
    <col min="14849" max="14849" width="6.5703125" style="145" customWidth="1"/>
    <col min="14850" max="14850" width="18.140625" style="145" customWidth="1"/>
    <col min="14851" max="14851" width="58.42578125" style="145" customWidth="1"/>
    <col min="14852" max="14852" width="39.42578125" style="145" bestFit="1" customWidth="1"/>
    <col min="14853" max="14853" width="40" style="145" customWidth="1"/>
    <col min="14854" max="14854" width="27.7109375" style="145" customWidth="1"/>
    <col min="14855" max="15104" width="9.140625" style="145"/>
    <col min="15105" max="15105" width="6.5703125" style="145" customWidth="1"/>
    <col min="15106" max="15106" width="18.140625" style="145" customWidth="1"/>
    <col min="15107" max="15107" width="58.42578125" style="145" customWidth="1"/>
    <col min="15108" max="15108" width="39.42578125" style="145" bestFit="1" customWidth="1"/>
    <col min="15109" max="15109" width="40" style="145" customWidth="1"/>
    <col min="15110" max="15110" width="27.7109375" style="145" customWidth="1"/>
    <col min="15111" max="15360" width="9.140625" style="145"/>
    <col min="15361" max="15361" width="6.5703125" style="145" customWidth="1"/>
    <col min="15362" max="15362" width="18.140625" style="145" customWidth="1"/>
    <col min="15363" max="15363" width="58.42578125" style="145" customWidth="1"/>
    <col min="15364" max="15364" width="39.42578125" style="145" bestFit="1" customWidth="1"/>
    <col min="15365" max="15365" width="40" style="145" customWidth="1"/>
    <col min="15366" max="15366" width="27.7109375" style="145" customWidth="1"/>
    <col min="15367" max="15616" width="9.140625" style="145"/>
    <col min="15617" max="15617" width="6.5703125" style="145" customWidth="1"/>
    <col min="15618" max="15618" width="18.140625" style="145" customWidth="1"/>
    <col min="15619" max="15619" width="58.42578125" style="145" customWidth="1"/>
    <col min="15620" max="15620" width="39.42578125" style="145" bestFit="1" customWidth="1"/>
    <col min="15621" max="15621" width="40" style="145" customWidth="1"/>
    <col min="15622" max="15622" width="27.7109375" style="145" customWidth="1"/>
    <col min="15623" max="15872" width="9.140625" style="145"/>
    <col min="15873" max="15873" width="6.5703125" style="145" customWidth="1"/>
    <col min="15874" max="15874" width="18.140625" style="145" customWidth="1"/>
    <col min="15875" max="15875" width="58.42578125" style="145" customWidth="1"/>
    <col min="15876" max="15876" width="39.42578125" style="145" bestFit="1" customWidth="1"/>
    <col min="15877" max="15877" width="40" style="145" customWidth="1"/>
    <col min="15878" max="15878" width="27.7109375" style="145" customWidth="1"/>
    <col min="15879" max="16128" width="9.140625" style="145"/>
    <col min="16129" max="16129" width="6.5703125" style="145" customWidth="1"/>
    <col min="16130" max="16130" width="18.140625" style="145" customWidth="1"/>
    <col min="16131" max="16131" width="58.42578125" style="145" customWidth="1"/>
    <col min="16132" max="16132" width="39.42578125" style="145" bestFit="1" customWidth="1"/>
    <col min="16133" max="16133" width="40" style="145" customWidth="1"/>
    <col min="16134" max="16134" width="27.7109375" style="145" customWidth="1"/>
    <col min="16135" max="16384" width="9.140625" style="145"/>
  </cols>
  <sheetData>
    <row r="1" spans="1:6" hidden="1" x14ac:dyDescent="0.2">
      <c r="A1" s="114" t="s">
        <v>567</v>
      </c>
      <c r="B1" s="212"/>
      <c r="D1" s="213"/>
    </row>
    <row r="2" spans="1:6" hidden="1" x14ac:dyDescent="0.2">
      <c r="A2" s="212"/>
      <c r="B2" s="345" t="s">
        <v>568</v>
      </c>
      <c r="C2" s="346"/>
      <c r="D2" s="214" t="s">
        <v>569</v>
      </c>
      <c r="E2" s="215" t="s">
        <v>570</v>
      </c>
    </row>
    <row r="3" spans="1:6" hidden="1" x14ac:dyDescent="0.2">
      <c r="A3" s="212"/>
      <c r="B3" s="347" t="s">
        <v>571</v>
      </c>
      <c r="C3" s="346"/>
      <c r="D3" s="216">
        <v>44026</v>
      </c>
      <c r="E3" s="217">
        <v>44575</v>
      </c>
    </row>
    <row r="4" spans="1:6" s="115" customFormat="1" hidden="1" x14ac:dyDescent="0.2">
      <c r="A4" s="218"/>
      <c r="B4" s="347" t="s">
        <v>572</v>
      </c>
      <c r="C4" s="346"/>
      <c r="D4" s="216">
        <v>44032</v>
      </c>
      <c r="E4" s="217">
        <v>44581</v>
      </c>
      <c r="F4" s="145"/>
    </row>
    <row r="5" spans="1:6" s="115" customFormat="1" x14ac:dyDescent="0.2">
      <c r="B5" s="159"/>
      <c r="C5" s="159"/>
      <c r="D5" s="202"/>
      <c r="E5" s="202"/>
    </row>
    <row r="6" spans="1:6" s="115" customFormat="1" ht="36" customHeight="1" x14ac:dyDescent="0.2">
      <c r="A6" s="348" t="s">
        <v>602</v>
      </c>
      <c r="B6" s="348"/>
      <c r="C6" s="348"/>
      <c r="D6" s="348"/>
      <c r="E6" s="348"/>
    </row>
    <row r="7" spans="1:6" s="115" customFormat="1" ht="15.95" customHeight="1" x14ac:dyDescent="0.2">
      <c r="A7" s="114"/>
    </row>
    <row r="8" spans="1:6" s="115" customFormat="1" x14ac:dyDescent="0.2"/>
    <row r="9" spans="1:6" s="115" customFormat="1" x14ac:dyDescent="0.2">
      <c r="C9" s="114"/>
    </row>
    <row r="10" spans="1:6" s="115" customFormat="1" x14ac:dyDescent="0.2"/>
    <row r="11" spans="1:6" s="115" customFormat="1" x14ac:dyDescent="0.2">
      <c r="B11" s="115" t="s">
        <v>251</v>
      </c>
      <c r="D11" s="115" t="s">
        <v>251</v>
      </c>
    </row>
    <row r="12" spans="1:6" s="115" customFormat="1" x14ac:dyDescent="0.2">
      <c r="B12" s="115" t="s">
        <v>252</v>
      </c>
      <c r="D12" s="115" t="s">
        <v>253</v>
      </c>
    </row>
    <row r="13" spans="1:6" s="115" customFormat="1" x14ac:dyDescent="0.2"/>
    <row r="14" spans="1:6" s="115" customFormat="1" x14ac:dyDescent="0.2"/>
    <row r="15" spans="1:6" s="115" customFormat="1" x14ac:dyDescent="0.2"/>
    <row r="16" spans="1:6" s="115" customFormat="1" x14ac:dyDescent="0.2">
      <c r="B16" s="115" t="s">
        <v>254</v>
      </c>
      <c r="C16" s="114" t="s">
        <v>437</v>
      </c>
      <c r="D16" s="39" t="s">
        <v>255</v>
      </c>
      <c r="E16" s="40" t="s">
        <v>438</v>
      </c>
      <c r="F16" s="40"/>
    </row>
    <row r="17" spans="1:6" s="115" customFormat="1" x14ac:dyDescent="0.2">
      <c r="B17" s="115" t="s">
        <v>256</v>
      </c>
      <c r="C17" s="115" t="s">
        <v>256</v>
      </c>
      <c r="D17" s="40" t="s">
        <v>256</v>
      </c>
      <c r="E17" s="40" t="s">
        <v>256</v>
      </c>
      <c r="F17" s="40"/>
    </row>
    <row r="18" spans="1:6" s="115" customFormat="1" x14ac:dyDescent="0.2">
      <c r="B18" s="115" t="s">
        <v>257</v>
      </c>
      <c r="C18" s="115" t="s">
        <v>439</v>
      </c>
      <c r="D18" s="40" t="s">
        <v>258</v>
      </c>
      <c r="E18" s="40" t="s">
        <v>258</v>
      </c>
      <c r="F18" s="40"/>
    </row>
    <row r="19" spans="1:6" s="115" customFormat="1" x14ac:dyDescent="0.2"/>
    <row r="20" spans="1:6" s="115" customFormat="1" x14ac:dyDescent="0.2"/>
    <row r="21" spans="1:6" s="115" customFormat="1" x14ac:dyDescent="0.2">
      <c r="B21" s="114" t="s">
        <v>259</v>
      </c>
      <c r="D21" s="114" t="s">
        <v>259</v>
      </c>
    </row>
    <row r="22" spans="1:6" s="115" customFormat="1" x14ac:dyDescent="0.2">
      <c r="B22" s="114" t="s">
        <v>603</v>
      </c>
      <c r="C22" s="219"/>
      <c r="D22" s="114" t="s">
        <v>603</v>
      </c>
      <c r="E22" s="219"/>
    </row>
    <row r="23" spans="1:6" s="115" customFormat="1" x14ac:dyDescent="0.2">
      <c r="B23" s="220"/>
      <c r="C23" s="221"/>
      <c r="D23" s="220"/>
    </row>
    <row r="25" spans="1:6" x14ac:dyDescent="0.2">
      <c r="A25" s="207" t="s">
        <v>260</v>
      </c>
    </row>
  </sheetData>
  <sheetProtection algorithmName="SHA-512" hashValue="RMTeKjPP7TY3hcOgoBmmHPpq5pKUCcZcSaZMO2Yws1WqKlu6Awh0Ry2cWxrQBdeQEtQEWjaZFI0QqWyUd7yiLg==" saltValue="8reLWMLE0I+1trii38OWdg==" spinCount="100000" sheet="1" objects="1" scenarios="1"/>
  <mergeCells count="4">
    <mergeCell ref="B2:C2"/>
    <mergeCell ref="B3:C3"/>
    <mergeCell ref="B4:C4"/>
    <mergeCell ref="A6:E6"/>
  </mergeCells>
  <pageMargins left="0.78" right="0.26" top="0.74" bottom="0.66" header="0.5" footer="0.5"/>
  <pageSetup scale="68" fitToHeight="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T92"/>
  <sheetViews>
    <sheetView showGridLines="0" view="pageBreakPreview" zoomScale="70" zoomScaleNormal="50" zoomScaleSheetLayoutView="70" workbookViewId="0">
      <pane xSplit="3" ySplit="6" topLeftCell="D7" activePane="bottomRight" state="frozen"/>
      <selection activeCell="A7" sqref="A7"/>
      <selection pane="topRight" activeCell="A7" sqref="A7"/>
      <selection pane="bottomLeft" activeCell="A7" sqref="A7"/>
      <selection pane="bottomRight" activeCell="D7" sqref="D7:E7"/>
    </sheetView>
  </sheetViews>
  <sheetFormatPr defaultColWidth="9.140625" defaultRowHeight="14.25" x14ac:dyDescent="0.2"/>
  <cols>
    <col min="1" max="1" width="6.5703125" style="35" customWidth="1"/>
    <col min="2" max="2" width="10.28515625" style="35" customWidth="1"/>
    <col min="3" max="3" width="61.28515625" style="35" customWidth="1"/>
    <col min="4" max="23" width="24.7109375" style="35" customWidth="1"/>
    <col min="24" max="27" width="12.7109375" style="35" customWidth="1"/>
    <col min="28" max="153" width="24.7109375" style="35" customWidth="1"/>
    <col min="154" max="172" width="48.7109375" style="35" customWidth="1"/>
    <col min="173" max="202" width="24.7109375" style="35" customWidth="1"/>
    <col min="203" max="16384" width="9.140625" style="35"/>
  </cols>
  <sheetData>
    <row r="1" spans="1:202" x14ac:dyDescent="0.2">
      <c r="B1" s="223"/>
      <c r="C1" s="223"/>
      <c r="D1" s="223"/>
      <c r="E1" s="223"/>
      <c r="F1" s="223"/>
      <c r="G1" s="223"/>
      <c r="H1" s="223"/>
      <c r="I1" s="223"/>
      <c r="J1" s="223"/>
      <c r="K1" s="223"/>
      <c r="L1" s="223"/>
      <c r="M1" s="223"/>
      <c r="N1" s="223"/>
      <c r="O1" s="223"/>
      <c r="P1" s="223"/>
      <c r="Q1" s="223"/>
      <c r="R1" s="223"/>
      <c r="S1" s="223"/>
      <c r="T1" s="223"/>
      <c r="U1" s="223"/>
      <c r="V1" s="223"/>
      <c r="W1" s="223"/>
      <c r="X1" s="94"/>
      <c r="Y1" s="94"/>
      <c r="Z1" s="94"/>
      <c r="AA1" s="94"/>
      <c r="AB1" s="223"/>
      <c r="AC1" s="223"/>
      <c r="AD1" s="223"/>
      <c r="AE1" s="223"/>
      <c r="AF1" s="94"/>
      <c r="AG1" s="223"/>
      <c r="AH1" s="94"/>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94"/>
      <c r="CE1" s="94"/>
      <c r="CF1" s="94"/>
      <c r="CG1" s="94"/>
      <c r="CH1" s="94"/>
      <c r="CI1" s="94"/>
      <c r="CJ1" s="94"/>
      <c r="CK1" s="94"/>
      <c r="CL1" s="223"/>
      <c r="CM1" s="223"/>
      <c r="CN1" s="223"/>
      <c r="CO1" s="223"/>
      <c r="CP1" s="223"/>
      <c r="CQ1" s="223"/>
      <c r="CR1" s="223"/>
      <c r="CS1" s="223"/>
      <c r="CT1" s="223"/>
      <c r="CU1" s="223"/>
      <c r="CV1" s="223"/>
      <c r="CW1" s="223"/>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223"/>
      <c r="EQ1" s="223"/>
      <c r="ER1" s="223"/>
      <c r="ES1" s="223"/>
      <c r="ET1" s="223"/>
      <c r="EU1" s="223"/>
      <c r="EV1" s="223"/>
      <c r="EW1" s="223"/>
      <c r="EX1" s="94"/>
      <c r="EY1" s="94"/>
      <c r="EZ1" s="94"/>
      <c r="FA1" s="94"/>
      <c r="FB1" s="94"/>
      <c r="FC1" s="94"/>
      <c r="FD1" s="94"/>
      <c r="FE1" s="94"/>
      <c r="FF1" s="94"/>
      <c r="FG1" s="94"/>
      <c r="FH1" s="94"/>
      <c r="FI1" s="94"/>
      <c r="FJ1" s="94"/>
      <c r="FK1" s="94"/>
      <c r="FL1" s="94"/>
      <c r="FM1" s="94"/>
      <c r="FN1" s="94"/>
      <c r="FO1" s="94"/>
      <c r="FP1" s="94"/>
      <c r="FQ1" s="94"/>
      <c r="FR1" s="94"/>
      <c r="FS1" s="94"/>
      <c r="FT1" s="94"/>
      <c r="FU1" s="94"/>
      <c r="FV1" s="94"/>
      <c r="FW1" s="94"/>
      <c r="FX1" s="94"/>
      <c r="FY1" s="94"/>
      <c r="FZ1" s="94"/>
      <c r="GA1" s="94"/>
      <c r="GB1" s="94"/>
      <c r="GC1" s="56"/>
      <c r="GD1" s="56"/>
      <c r="GE1" s="56"/>
      <c r="GF1" s="56"/>
      <c r="GG1" s="94"/>
      <c r="GH1" s="94"/>
      <c r="GI1" s="94"/>
      <c r="GJ1" s="94"/>
      <c r="GK1" s="94"/>
      <c r="GL1" s="94"/>
      <c r="GM1" s="94"/>
      <c r="GN1" s="94"/>
      <c r="GO1" s="94"/>
      <c r="GP1" s="94"/>
      <c r="GQ1" s="94"/>
      <c r="GR1" s="94"/>
      <c r="GS1" s="94"/>
      <c r="GT1" s="94"/>
    </row>
    <row r="2" spans="1:202" x14ac:dyDescent="0.2">
      <c r="B2" s="223"/>
      <c r="C2" s="223"/>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row>
    <row r="3" spans="1:202" ht="15" x14ac:dyDescent="0.25">
      <c r="B3" s="58"/>
      <c r="C3" s="58"/>
      <c r="D3" s="59"/>
      <c r="E3" s="59"/>
      <c r="F3" s="59"/>
      <c r="G3" s="59"/>
      <c r="H3" s="59"/>
      <c r="I3" s="59"/>
      <c r="J3" s="59"/>
      <c r="K3" s="59"/>
      <c r="L3" s="59"/>
      <c r="M3" s="59"/>
      <c r="N3" s="59"/>
      <c r="O3" s="59"/>
      <c r="P3" s="304"/>
      <c r="Q3" s="304"/>
      <c r="R3" s="304"/>
      <c r="S3" s="304"/>
      <c r="T3" s="304"/>
      <c r="U3" s="304"/>
      <c r="V3" s="58"/>
      <c r="W3" s="58"/>
      <c r="X3" s="59"/>
      <c r="Y3" s="59"/>
      <c r="Z3" s="59"/>
      <c r="AA3" s="59"/>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9"/>
      <c r="CE3" s="59"/>
      <c r="CF3" s="59"/>
      <c r="CG3" s="59"/>
      <c r="CH3" s="59"/>
      <c r="CI3" s="59"/>
      <c r="CJ3" s="59"/>
      <c r="CK3" s="59"/>
      <c r="CL3" s="304"/>
      <c r="CM3" s="304"/>
      <c r="CN3" s="58"/>
      <c r="CO3" s="58"/>
      <c r="CP3" s="58"/>
      <c r="CQ3" s="58"/>
      <c r="CR3" s="58"/>
      <c r="CS3" s="58"/>
      <c r="CT3" s="304"/>
      <c r="CU3" s="304"/>
      <c r="CV3" s="304"/>
      <c r="CW3" s="304"/>
      <c r="CX3" s="303"/>
      <c r="CY3" s="303"/>
      <c r="CZ3" s="303"/>
      <c r="DA3" s="303"/>
      <c r="DB3" s="303"/>
      <c r="DC3" s="303"/>
      <c r="DD3" s="303"/>
      <c r="DE3" s="303"/>
      <c r="DF3" s="303"/>
      <c r="DG3" s="303"/>
      <c r="DH3" s="303"/>
      <c r="DI3" s="303"/>
      <c r="DJ3" s="303"/>
      <c r="DK3" s="303"/>
      <c r="DL3" s="303"/>
      <c r="DM3" s="303"/>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row>
    <row r="4" spans="1:202" ht="12.75" customHeight="1" x14ac:dyDescent="0.25">
      <c r="B4" s="60" t="s">
        <v>86</v>
      </c>
      <c r="C4" s="61" t="s">
        <v>87</v>
      </c>
      <c r="D4" s="299" t="s">
        <v>0</v>
      </c>
      <c r="E4" s="299"/>
      <c r="F4" s="299" t="s">
        <v>1</v>
      </c>
      <c r="G4" s="299"/>
      <c r="H4" s="299" t="s">
        <v>2</v>
      </c>
      <c r="I4" s="299"/>
      <c r="J4" s="299" t="s">
        <v>3</v>
      </c>
      <c r="K4" s="299"/>
      <c r="L4" s="299" t="s">
        <v>4</v>
      </c>
      <c r="M4" s="299"/>
      <c r="N4" s="299" t="s">
        <v>5</v>
      </c>
      <c r="O4" s="299"/>
      <c r="P4" s="299" t="s">
        <v>6</v>
      </c>
      <c r="Q4" s="299"/>
      <c r="R4" s="299" t="s">
        <v>7</v>
      </c>
      <c r="S4" s="299"/>
      <c r="T4" s="299" t="s">
        <v>8</v>
      </c>
      <c r="U4" s="299"/>
      <c r="V4" s="299" t="s">
        <v>9</v>
      </c>
      <c r="W4" s="299"/>
      <c r="X4" s="298" t="s">
        <v>10</v>
      </c>
      <c r="Y4" s="298"/>
      <c r="Z4" s="299"/>
      <c r="AA4" s="299"/>
      <c r="AB4" s="298" t="s">
        <v>11</v>
      </c>
      <c r="AC4" s="299"/>
      <c r="AD4" s="298" t="s">
        <v>12</v>
      </c>
      <c r="AE4" s="299"/>
      <c r="AF4" s="298" t="s">
        <v>13</v>
      </c>
      <c r="AG4" s="299"/>
      <c r="AH4" s="298" t="s">
        <v>14</v>
      </c>
      <c r="AI4" s="299"/>
      <c r="AJ4" s="298" t="s">
        <v>15</v>
      </c>
      <c r="AK4" s="299"/>
      <c r="AL4" s="298" t="s">
        <v>16</v>
      </c>
      <c r="AM4" s="299"/>
      <c r="AN4" s="298" t="s">
        <v>17</v>
      </c>
      <c r="AO4" s="299"/>
      <c r="AP4" s="298" t="s">
        <v>18</v>
      </c>
      <c r="AQ4" s="299"/>
      <c r="AR4" s="298" t="s">
        <v>19</v>
      </c>
      <c r="AS4" s="299"/>
      <c r="AT4" s="298" t="s">
        <v>298</v>
      </c>
      <c r="AU4" s="299"/>
      <c r="AV4" s="298" t="s">
        <v>299</v>
      </c>
      <c r="AW4" s="299"/>
      <c r="AX4" s="298" t="s">
        <v>300</v>
      </c>
      <c r="AY4" s="299"/>
      <c r="AZ4" s="298" t="s">
        <v>301</v>
      </c>
      <c r="BA4" s="299"/>
      <c r="BB4" s="298" t="s">
        <v>319</v>
      </c>
      <c r="BC4" s="299"/>
      <c r="BD4" s="298" t="s">
        <v>385</v>
      </c>
      <c r="BE4" s="299"/>
      <c r="BF4" s="298" t="s">
        <v>494</v>
      </c>
      <c r="BG4" s="299"/>
      <c r="BH4" s="298" t="s">
        <v>20</v>
      </c>
      <c r="BI4" s="299"/>
      <c r="BJ4" s="298" t="s">
        <v>21</v>
      </c>
      <c r="BK4" s="299"/>
      <c r="BL4" s="298" t="s">
        <v>22</v>
      </c>
      <c r="BM4" s="299"/>
      <c r="BN4" s="298" t="s">
        <v>23</v>
      </c>
      <c r="BO4" s="299"/>
      <c r="BP4" s="298" t="s">
        <v>302</v>
      </c>
      <c r="BQ4" s="299"/>
      <c r="BR4" s="298" t="s">
        <v>303</v>
      </c>
      <c r="BS4" s="299"/>
      <c r="BT4" s="298" t="s">
        <v>304</v>
      </c>
      <c r="BU4" s="299"/>
      <c r="BV4" s="298" t="s">
        <v>327</v>
      </c>
      <c r="BW4" s="299"/>
      <c r="BX4" s="298" t="s">
        <v>328</v>
      </c>
      <c r="BY4" s="299"/>
      <c r="BZ4" s="298" t="s">
        <v>386</v>
      </c>
      <c r="CA4" s="299"/>
      <c r="CB4" s="298" t="s">
        <v>387</v>
      </c>
      <c r="CC4" s="299"/>
      <c r="CD4" s="298" t="s">
        <v>24</v>
      </c>
      <c r="CE4" s="299"/>
      <c r="CF4" s="298" t="s">
        <v>25</v>
      </c>
      <c r="CG4" s="299"/>
      <c r="CH4" s="298" t="s">
        <v>26</v>
      </c>
      <c r="CI4" s="299"/>
      <c r="CJ4" s="300" t="s">
        <v>27</v>
      </c>
      <c r="CK4" s="301"/>
      <c r="CL4" s="298" t="s">
        <v>28</v>
      </c>
      <c r="CM4" s="299"/>
      <c r="CN4" s="298" t="s">
        <v>29</v>
      </c>
      <c r="CO4" s="299"/>
      <c r="CP4" s="298" t="s">
        <v>30</v>
      </c>
      <c r="CQ4" s="299"/>
      <c r="CR4" s="298" t="s">
        <v>31</v>
      </c>
      <c r="CS4" s="299"/>
      <c r="CT4" s="298" t="s">
        <v>32</v>
      </c>
      <c r="CU4" s="299"/>
      <c r="CV4" s="298" t="s">
        <v>33</v>
      </c>
      <c r="CW4" s="299"/>
      <c r="CX4" s="298" t="s">
        <v>34</v>
      </c>
      <c r="CY4" s="299"/>
      <c r="CZ4" s="300" t="s">
        <v>35</v>
      </c>
      <c r="DA4" s="301"/>
      <c r="DB4" s="300" t="s">
        <v>36</v>
      </c>
      <c r="DC4" s="301"/>
      <c r="DD4" s="300" t="s">
        <v>493</v>
      </c>
      <c r="DE4" s="301"/>
      <c r="DF4" s="298" t="s">
        <v>37</v>
      </c>
      <c r="DG4" s="299"/>
      <c r="DH4" s="300" t="s">
        <v>38</v>
      </c>
      <c r="DI4" s="302"/>
      <c r="DJ4" s="298" t="s">
        <v>39</v>
      </c>
      <c r="DK4" s="299"/>
      <c r="DL4" s="298" t="s">
        <v>40</v>
      </c>
      <c r="DM4" s="299"/>
      <c r="DN4" s="298" t="s">
        <v>41</v>
      </c>
      <c r="DO4" s="299"/>
      <c r="DP4" s="298" t="s">
        <v>42</v>
      </c>
      <c r="DQ4" s="299"/>
      <c r="DR4" s="298" t="s">
        <v>43</v>
      </c>
      <c r="DS4" s="299"/>
      <c r="DT4" s="298" t="s">
        <v>44</v>
      </c>
      <c r="DU4" s="299"/>
      <c r="DV4" s="298" t="s">
        <v>45</v>
      </c>
      <c r="DW4" s="299"/>
      <c r="DX4" s="298" t="s">
        <v>305</v>
      </c>
      <c r="DY4" s="299"/>
      <c r="DZ4" s="298" t="s">
        <v>46</v>
      </c>
      <c r="EA4" s="299"/>
      <c r="EB4" s="298" t="s">
        <v>47</v>
      </c>
      <c r="EC4" s="299"/>
      <c r="ED4" s="298" t="s">
        <v>48</v>
      </c>
      <c r="EE4" s="299"/>
      <c r="EF4" s="298" t="s">
        <v>49</v>
      </c>
      <c r="EG4" s="299"/>
      <c r="EH4" s="298" t="s">
        <v>50</v>
      </c>
      <c r="EI4" s="299"/>
      <c r="EJ4" s="298" t="s">
        <v>51</v>
      </c>
      <c r="EK4" s="299"/>
      <c r="EL4" s="298" t="s">
        <v>52</v>
      </c>
      <c r="EM4" s="299"/>
      <c r="EN4" s="298" t="s">
        <v>53</v>
      </c>
      <c r="EO4" s="299"/>
      <c r="EP4" s="298" t="s">
        <v>441</v>
      </c>
      <c r="EQ4" s="299"/>
      <c r="ER4" s="298" t="s">
        <v>442</v>
      </c>
      <c r="ES4" s="299"/>
      <c r="ET4" s="298" t="s">
        <v>443</v>
      </c>
      <c r="EU4" s="299"/>
      <c r="EV4" s="298" t="s">
        <v>444</v>
      </c>
      <c r="EW4" s="299"/>
      <c r="EX4" s="62" t="s">
        <v>54</v>
      </c>
      <c r="EY4" s="62" t="s">
        <v>55</v>
      </c>
      <c r="EZ4" s="62" t="s">
        <v>56</v>
      </c>
      <c r="FA4" s="62" t="s">
        <v>57</v>
      </c>
      <c r="FB4" s="62" t="s">
        <v>58</v>
      </c>
      <c r="FC4" s="62" t="s">
        <v>59</v>
      </c>
      <c r="FD4" s="62" t="s">
        <v>60</v>
      </c>
      <c r="FE4" s="62" t="s">
        <v>61</v>
      </c>
      <c r="FF4" s="62" t="s">
        <v>62</v>
      </c>
      <c r="FG4" s="62" t="s">
        <v>63</v>
      </c>
      <c r="FH4" s="62" t="s">
        <v>64</v>
      </c>
      <c r="FI4" s="62" t="s">
        <v>65</v>
      </c>
      <c r="FJ4" s="62" t="s">
        <v>66</v>
      </c>
      <c r="FK4" s="62" t="s">
        <v>67</v>
      </c>
      <c r="FL4" s="62" t="s">
        <v>68</v>
      </c>
      <c r="FM4" s="62" t="s">
        <v>69</v>
      </c>
      <c r="FN4" s="62" t="s">
        <v>70</v>
      </c>
      <c r="FO4" s="62" t="s">
        <v>306</v>
      </c>
      <c r="FP4" s="62" t="s">
        <v>329</v>
      </c>
      <c r="FQ4" s="298" t="s">
        <v>71</v>
      </c>
      <c r="FR4" s="299"/>
      <c r="FS4" s="298" t="s">
        <v>72</v>
      </c>
      <c r="FT4" s="299"/>
      <c r="FU4" s="300" t="s">
        <v>495</v>
      </c>
      <c r="FV4" s="301"/>
      <c r="FW4" s="298" t="s">
        <v>73</v>
      </c>
      <c r="FX4" s="299"/>
      <c r="FY4" s="298" t="s">
        <v>74</v>
      </c>
      <c r="FZ4" s="299"/>
      <c r="GA4" s="298" t="s">
        <v>75</v>
      </c>
      <c r="GB4" s="299"/>
      <c r="GC4" s="300" t="s">
        <v>76</v>
      </c>
      <c r="GD4" s="301"/>
      <c r="GE4" s="300" t="s">
        <v>77</v>
      </c>
      <c r="GF4" s="301"/>
      <c r="GG4" s="300" t="s">
        <v>78</v>
      </c>
      <c r="GH4" s="301"/>
      <c r="GI4" s="300" t="s">
        <v>79</v>
      </c>
      <c r="GJ4" s="301"/>
      <c r="GK4" s="300" t="s">
        <v>80</v>
      </c>
      <c r="GL4" s="301"/>
      <c r="GM4" s="298" t="s">
        <v>81</v>
      </c>
      <c r="GN4" s="299"/>
      <c r="GO4" s="298" t="s">
        <v>82</v>
      </c>
      <c r="GP4" s="299"/>
      <c r="GQ4" s="298" t="s">
        <v>83</v>
      </c>
      <c r="GR4" s="299"/>
      <c r="GS4" s="298" t="s">
        <v>84</v>
      </c>
      <c r="GT4" s="299"/>
    </row>
    <row r="5" spans="1:202" ht="51" customHeight="1" x14ac:dyDescent="0.25">
      <c r="B5" s="63"/>
      <c r="C5" s="43" t="s">
        <v>515</v>
      </c>
      <c r="D5" s="296" t="s">
        <v>510</v>
      </c>
      <c r="E5" s="296"/>
      <c r="F5" s="296" t="s">
        <v>510</v>
      </c>
      <c r="G5" s="296"/>
      <c r="H5" s="296" t="s">
        <v>510</v>
      </c>
      <c r="I5" s="296"/>
      <c r="J5" s="296" t="s">
        <v>510</v>
      </c>
      <c r="K5" s="296"/>
      <c r="L5" s="296" t="s">
        <v>510</v>
      </c>
      <c r="M5" s="296"/>
      <c r="N5" s="296" t="s">
        <v>510</v>
      </c>
      <c r="O5" s="296"/>
      <c r="P5" s="296" t="s">
        <v>510</v>
      </c>
      <c r="Q5" s="296"/>
      <c r="R5" s="296" t="s">
        <v>510</v>
      </c>
      <c r="S5" s="296"/>
      <c r="T5" s="296" t="s">
        <v>510</v>
      </c>
      <c r="U5" s="296"/>
      <c r="V5" s="296" t="s">
        <v>510</v>
      </c>
      <c r="W5" s="296"/>
      <c r="X5" s="294" t="s">
        <v>510</v>
      </c>
      <c r="Y5" s="297"/>
      <c r="Z5" s="297"/>
      <c r="AA5" s="295"/>
      <c r="AB5" s="296" t="s">
        <v>510</v>
      </c>
      <c r="AC5" s="296"/>
      <c r="AD5" s="296" t="s">
        <v>510</v>
      </c>
      <c r="AE5" s="296"/>
      <c r="AF5" s="296" t="s">
        <v>510</v>
      </c>
      <c r="AG5" s="296"/>
      <c r="AH5" s="296" t="s">
        <v>510</v>
      </c>
      <c r="AI5" s="296"/>
      <c r="AJ5" s="296" t="s">
        <v>510</v>
      </c>
      <c r="AK5" s="296"/>
      <c r="AL5" s="296" t="s">
        <v>510</v>
      </c>
      <c r="AM5" s="296"/>
      <c r="AN5" s="296" t="s">
        <v>510</v>
      </c>
      <c r="AO5" s="296"/>
      <c r="AP5" s="296" t="s">
        <v>510</v>
      </c>
      <c r="AQ5" s="296"/>
      <c r="AR5" s="296" t="s">
        <v>510</v>
      </c>
      <c r="AS5" s="296"/>
      <c r="AT5" s="296" t="s">
        <v>510</v>
      </c>
      <c r="AU5" s="296"/>
      <c r="AV5" s="296" t="s">
        <v>510</v>
      </c>
      <c r="AW5" s="296"/>
      <c r="AX5" s="296" t="s">
        <v>510</v>
      </c>
      <c r="AY5" s="296"/>
      <c r="AZ5" s="296" t="s">
        <v>510</v>
      </c>
      <c r="BA5" s="296"/>
      <c r="BB5" s="296" t="s">
        <v>510</v>
      </c>
      <c r="BC5" s="296"/>
      <c r="BD5" s="296" t="s">
        <v>510</v>
      </c>
      <c r="BE5" s="296"/>
      <c r="BF5" s="296" t="s">
        <v>511</v>
      </c>
      <c r="BG5" s="296"/>
      <c r="BH5" s="296" t="s">
        <v>510</v>
      </c>
      <c r="BI5" s="296"/>
      <c r="BJ5" s="296" t="s">
        <v>510</v>
      </c>
      <c r="BK5" s="296"/>
      <c r="BL5" s="296" t="s">
        <v>510</v>
      </c>
      <c r="BM5" s="296"/>
      <c r="BN5" s="296" t="s">
        <v>510</v>
      </c>
      <c r="BO5" s="296"/>
      <c r="BP5" s="296" t="s">
        <v>510</v>
      </c>
      <c r="BQ5" s="296"/>
      <c r="BR5" s="296" t="s">
        <v>510</v>
      </c>
      <c r="BS5" s="296"/>
      <c r="BT5" s="296" t="s">
        <v>510</v>
      </c>
      <c r="BU5" s="296"/>
      <c r="BV5" s="296" t="s">
        <v>510</v>
      </c>
      <c r="BW5" s="296"/>
      <c r="BX5" s="296" t="s">
        <v>510</v>
      </c>
      <c r="BY5" s="296"/>
      <c r="BZ5" s="296" t="s">
        <v>510</v>
      </c>
      <c r="CA5" s="296"/>
      <c r="CB5" s="296" t="s">
        <v>510</v>
      </c>
      <c r="CC5" s="296"/>
      <c r="CD5" s="294" t="s">
        <v>510</v>
      </c>
      <c r="CE5" s="295"/>
      <c r="CF5" s="294" t="s">
        <v>510</v>
      </c>
      <c r="CG5" s="295"/>
      <c r="CH5" s="294" t="s">
        <v>510</v>
      </c>
      <c r="CI5" s="295"/>
      <c r="CJ5" s="294" t="s">
        <v>510</v>
      </c>
      <c r="CK5" s="295"/>
      <c r="CL5" s="296" t="s">
        <v>510</v>
      </c>
      <c r="CM5" s="296"/>
      <c r="CN5" s="296" t="s">
        <v>510</v>
      </c>
      <c r="CO5" s="296"/>
      <c r="CP5" s="296" t="s">
        <v>510</v>
      </c>
      <c r="CQ5" s="296"/>
      <c r="CR5" s="296" t="s">
        <v>510</v>
      </c>
      <c r="CS5" s="296"/>
      <c r="CT5" s="296" t="s">
        <v>510</v>
      </c>
      <c r="CU5" s="296"/>
      <c r="CV5" s="296" t="s">
        <v>510</v>
      </c>
      <c r="CW5" s="296"/>
      <c r="CX5" s="296" t="s">
        <v>510</v>
      </c>
      <c r="CY5" s="296"/>
      <c r="CZ5" s="297" t="s">
        <v>510</v>
      </c>
      <c r="DA5" s="295"/>
      <c r="DB5" s="294" t="s">
        <v>510</v>
      </c>
      <c r="DC5" s="297"/>
      <c r="DD5" s="294" t="s">
        <v>512</v>
      </c>
      <c r="DE5" s="297"/>
      <c r="DF5" s="296" t="s">
        <v>510</v>
      </c>
      <c r="DG5" s="296"/>
      <c r="DH5" s="294" t="s">
        <v>510</v>
      </c>
      <c r="DI5" s="295"/>
      <c r="DJ5" s="296" t="s">
        <v>510</v>
      </c>
      <c r="DK5" s="296"/>
      <c r="DL5" s="296" t="s">
        <v>510</v>
      </c>
      <c r="DM5" s="296"/>
      <c r="DN5" s="296" t="s">
        <v>510</v>
      </c>
      <c r="DO5" s="296"/>
      <c r="DP5" s="296" t="s">
        <v>510</v>
      </c>
      <c r="DQ5" s="296"/>
      <c r="DR5" s="296" t="s">
        <v>510</v>
      </c>
      <c r="DS5" s="296"/>
      <c r="DT5" s="296" t="s">
        <v>510</v>
      </c>
      <c r="DU5" s="296"/>
      <c r="DV5" s="296" t="s">
        <v>510</v>
      </c>
      <c r="DW5" s="296"/>
      <c r="DX5" s="296" t="s">
        <v>510</v>
      </c>
      <c r="DY5" s="296"/>
      <c r="DZ5" s="296" t="s">
        <v>510</v>
      </c>
      <c r="EA5" s="296"/>
      <c r="EB5" s="296" t="s">
        <v>510</v>
      </c>
      <c r="EC5" s="296"/>
      <c r="ED5" s="296" t="s">
        <v>510</v>
      </c>
      <c r="EE5" s="296"/>
      <c r="EF5" s="296" t="s">
        <v>510</v>
      </c>
      <c r="EG5" s="296"/>
      <c r="EH5" s="296" t="s">
        <v>510</v>
      </c>
      <c r="EI5" s="296"/>
      <c r="EJ5" s="296" t="s">
        <v>510</v>
      </c>
      <c r="EK5" s="296"/>
      <c r="EL5" s="296" t="s">
        <v>510</v>
      </c>
      <c r="EM5" s="296"/>
      <c r="EN5" s="296" t="s">
        <v>510</v>
      </c>
      <c r="EO5" s="296"/>
      <c r="EP5" s="296" t="s">
        <v>510</v>
      </c>
      <c r="EQ5" s="296"/>
      <c r="ER5" s="296" t="s">
        <v>510</v>
      </c>
      <c r="ES5" s="296"/>
      <c r="ET5" s="296" t="s">
        <v>510</v>
      </c>
      <c r="EU5" s="296"/>
      <c r="EV5" s="296" t="s">
        <v>510</v>
      </c>
      <c r="EW5" s="296"/>
      <c r="EX5" s="48" t="s">
        <v>510</v>
      </c>
      <c r="EY5" s="48" t="s">
        <v>510</v>
      </c>
      <c r="EZ5" s="49" t="s">
        <v>510</v>
      </c>
      <c r="FA5" s="49" t="s">
        <v>510</v>
      </c>
      <c r="FB5" s="49" t="s">
        <v>510</v>
      </c>
      <c r="FC5" s="49" t="s">
        <v>510</v>
      </c>
      <c r="FD5" s="49" t="s">
        <v>510</v>
      </c>
      <c r="FE5" s="49" t="s">
        <v>510</v>
      </c>
      <c r="FF5" s="49" t="s">
        <v>510</v>
      </c>
      <c r="FG5" s="49" t="s">
        <v>510</v>
      </c>
      <c r="FH5" s="49" t="s">
        <v>510</v>
      </c>
      <c r="FI5" s="49" t="s">
        <v>510</v>
      </c>
      <c r="FJ5" s="49" t="s">
        <v>510</v>
      </c>
      <c r="FK5" s="49" t="s">
        <v>510</v>
      </c>
      <c r="FL5" s="49" t="s">
        <v>510</v>
      </c>
      <c r="FM5" s="49" t="s">
        <v>510</v>
      </c>
      <c r="FN5" s="49" t="s">
        <v>510</v>
      </c>
      <c r="FO5" s="49" t="s">
        <v>510</v>
      </c>
      <c r="FP5" s="49" t="s">
        <v>510</v>
      </c>
      <c r="FQ5" s="296" t="s">
        <v>510</v>
      </c>
      <c r="FR5" s="296"/>
      <c r="FS5" s="296" t="s">
        <v>510</v>
      </c>
      <c r="FT5" s="296"/>
      <c r="FU5" s="296" t="s">
        <v>513</v>
      </c>
      <c r="FV5" s="296"/>
      <c r="FW5" s="296" t="s">
        <v>510</v>
      </c>
      <c r="FX5" s="296"/>
      <c r="FY5" s="296" t="s">
        <v>510</v>
      </c>
      <c r="FZ5" s="296"/>
      <c r="GA5" s="296" t="s">
        <v>510</v>
      </c>
      <c r="GB5" s="296"/>
      <c r="GC5" s="294" t="s">
        <v>510</v>
      </c>
      <c r="GD5" s="295"/>
      <c r="GE5" s="294" t="s">
        <v>518</v>
      </c>
      <c r="GF5" s="295"/>
      <c r="GG5" s="294" t="s">
        <v>519</v>
      </c>
      <c r="GH5" s="295"/>
      <c r="GI5" s="294" t="s">
        <v>510</v>
      </c>
      <c r="GJ5" s="295"/>
      <c r="GK5" s="294" t="s">
        <v>510</v>
      </c>
      <c r="GL5" s="295"/>
      <c r="GM5" s="294" t="s">
        <v>510</v>
      </c>
      <c r="GN5" s="295"/>
      <c r="GO5" s="294" t="s">
        <v>510</v>
      </c>
      <c r="GP5" s="295"/>
      <c r="GQ5" s="294" t="s">
        <v>510</v>
      </c>
      <c r="GR5" s="295"/>
      <c r="GS5" s="294" t="s">
        <v>510</v>
      </c>
      <c r="GT5" s="295"/>
    </row>
    <row r="6" spans="1:202" ht="51" customHeight="1" x14ac:dyDescent="0.25">
      <c r="B6" s="63"/>
      <c r="C6" s="43" t="s">
        <v>514</v>
      </c>
      <c r="D6" s="243" t="s">
        <v>88</v>
      </c>
      <c r="E6" s="244" t="s">
        <v>89</v>
      </c>
      <c r="F6" s="243" t="s">
        <v>88</v>
      </c>
      <c r="G6" s="244" t="s">
        <v>89</v>
      </c>
      <c r="H6" s="244" t="s">
        <v>88</v>
      </c>
      <c r="I6" s="244" t="s">
        <v>89</v>
      </c>
      <c r="J6" s="244" t="s">
        <v>88</v>
      </c>
      <c r="K6" s="244" t="s">
        <v>89</v>
      </c>
      <c r="L6" s="244" t="s">
        <v>88</v>
      </c>
      <c r="M6" s="244" t="s">
        <v>89</v>
      </c>
      <c r="N6" s="244" t="s">
        <v>88</v>
      </c>
      <c r="O6" s="244" t="s">
        <v>89</v>
      </c>
      <c r="P6" s="244" t="s">
        <v>88</v>
      </c>
      <c r="Q6" s="244" t="s">
        <v>89</v>
      </c>
      <c r="R6" s="244" t="s">
        <v>88</v>
      </c>
      <c r="S6" s="244" t="s">
        <v>89</v>
      </c>
      <c r="T6" s="244" t="s">
        <v>88</v>
      </c>
      <c r="U6" s="244" t="s">
        <v>89</v>
      </c>
      <c r="V6" s="244" t="s">
        <v>88</v>
      </c>
      <c r="W6" s="244" t="s">
        <v>89</v>
      </c>
      <c r="X6" s="244" t="s">
        <v>90</v>
      </c>
      <c r="Y6" s="244" t="s">
        <v>91</v>
      </c>
      <c r="Z6" s="244" t="s">
        <v>92</v>
      </c>
      <c r="AA6" s="244" t="s">
        <v>93</v>
      </c>
      <c r="AB6" s="244" t="s">
        <v>88</v>
      </c>
      <c r="AC6" s="244" t="s">
        <v>89</v>
      </c>
      <c r="AD6" s="244" t="s">
        <v>88</v>
      </c>
      <c r="AE6" s="244" t="s">
        <v>89</v>
      </c>
      <c r="AF6" s="244" t="s">
        <v>88</v>
      </c>
      <c r="AG6" s="244" t="s">
        <v>89</v>
      </c>
      <c r="AH6" s="244" t="s">
        <v>88</v>
      </c>
      <c r="AI6" s="244" t="s">
        <v>89</v>
      </c>
      <c r="AJ6" s="244" t="s">
        <v>94</v>
      </c>
      <c r="AK6" s="244" t="s">
        <v>95</v>
      </c>
      <c r="AL6" s="244" t="s">
        <v>94</v>
      </c>
      <c r="AM6" s="244" t="s">
        <v>95</v>
      </c>
      <c r="AN6" s="244" t="s">
        <v>94</v>
      </c>
      <c r="AO6" s="244" t="s">
        <v>95</v>
      </c>
      <c r="AP6" s="244" t="s">
        <v>94</v>
      </c>
      <c r="AQ6" s="244" t="s">
        <v>95</v>
      </c>
      <c r="AR6" s="244" t="s">
        <v>94</v>
      </c>
      <c r="AS6" s="244" t="s">
        <v>95</v>
      </c>
      <c r="AT6" s="244" t="s">
        <v>94</v>
      </c>
      <c r="AU6" s="244" t="s">
        <v>95</v>
      </c>
      <c r="AV6" s="244" t="s">
        <v>94</v>
      </c>
      <c r="AW6" s="244" t="s">
        <v>95</v>
      </c>
      <c r="AX6" s="244" t="s">
        <v>94</v>
      </c>
      <c r="AY6" s="244" t="s">
        <v>95</v>
      </c>
      <c r="AZ6" s="244" t="s">
        <v>94</v>
      </c>
      <c r="BA6" s="244" t="s">
        <v>95</v>
      </c>
      <c r="BB6" s="244" t="s">
        <v>94</v>
      </c>
      <c r="BC6" s="244" t="s">
        <v>95</v>
      </c>
      <c r="BD6" s="244" t="s">
        <v>94</v>
      </c>
      <c r="BE6" s="244" t="s">
        <v>95</v>
      </c>
      <c r="BF6" s="244" t="s">
        <v>94</v>
      </c>
      <c r="BG6" s="244" t="s">
        <v>95</v>
      </c>
      <c r="BH6" s="244" t="s">
        <v>88</v>
      </c>
      <c r="BI6" s="244" t="s">
        <v>89</v>
      </c>
      <c r="BJ6" s="244" t="s">
        <v>88</v>
      </c>
      <c r="BK6" s="244" t="s">
        <v>89</v>
      </c>
      <c r="BL6" s="244" t="s">
        <v>88</v>
      </c>
      <c r="BM6" s="244" t="s">
        <v>89</v>
      </c>
      <c r="BN6" s="244" t="s">
        <v>88</v>
      </c>
      <c r="BO6" s="244" t="s">
        <v>89</v>
      </c>
      <c r="BP6" s="244" t="s">
        <v>88</v>
      </c>
      <c r="BQ6" s="244" t="s">
        <v>89</v>
      </c>
      <c r="BR6" s="244" t="s">
        <v>88</v>
      </c>
      <c r="BS6" s="244" t="s">
        <v>89</v>
      </c>
      <c r="BT6" s="244" t="s">
        <v>88</v>
      </c>
      <c r="BU6" s="244" t="s">
        <v>89</v>
      </c>
      <c r="BV6" s="244" t="s">
        <v>88</v>
      </c>
      <c r="BW6" s="244" t="s">
        <v>89</v>
      </c>
      <c r="BX6" s="244" t="s">
        <v>88</v>
      </c>
      <c r="BY6" s="244" t="s">
        <v>89</v>
      </c>
      <c r="BZ6" s="244" t="s">
        <v>88</v>
      </c>
      <c r="CA6" s="244" t="s">
        <v>89</v>
      </c>
      <c r="CB6" s="244" t="s">
        <v>88</v>
      </c>
      <c r="CC6" s="244" t="s">
        <v>89</v>
      </c>
      <c r="CD6" s="243" t="s">
        <v>94</v>
      </c>
      <c r="CE6" s="244" t="s">
        <v>95</v>
      </c>
      <c r="CF6" s="243" t="s">
        <v>94</v>
      </c>
      <c r="CG6" s="244" t="s">
        <v>95</v>
      </c>
      <c r="CH6" s="243" t="s">
        <v>94</v>
      </c>
      <c r="CI6" s="244" t="s">
        <v>95</v>
      </c>
      <c r="CJ6" s="243" t="s">
        <v>94</v>
      </c>
      <c r="CK6" s="244" t="s">
        <v>95</v>
      </c>
      <c r="CL6" s="244" t="s">
        <v>88</v>
      </c>
      <c r="CM6" s="244" t="s">
        <v>89</v>
      </c>
      <c r="CN6" s="244" t="s">
        <v>88</v>
      </c>
      <c r="CO6" s="244" t="s">
        <v>89</v>
      </c>
      <c r="CP6" s="244" t="s">
        <v>88</v>
      </c>
      <c r="CQ6" s="244" t="s">
        <v>89</v>
      </c>
      <c r="CR6" s="244" t="s">
        <v>88</v>
      </c>
      <c r="CS6" s="244" t="s">
        <v>89</v>
      </c>
      <c r="CT6" s="244" t="s">
        <v>88</v>
      </c>
      <c r="CU6" s="244" t="s">
        <v>89</v>
      </c>
      <c r="CV6" s="244" t="s">
        <v>88</v>
      </c>
      <c r="CW6" s="244" t="s">
        <v>89</v>
      </c>
      <c r="CX6" s="244" t="s">
        <v>88</v>
      </c>
      <c r="CY6" s="244" t="s">
        <v>89</v>
      </c>
      <c r="CZ6" s="244" t="s">
        <v>96</v>
      </c>
      <c r="DA6" s="244" t="s">
        <v>97</v>
      </c>
      <c r="DB6" s="244" t="s">
        <v>88</v>
      </c>
      <c r="DC6" s="244" t="s">
        <v>89</v>
      </c>
      <c r="DD6" s="244" t="s">
        <v>88</v>
      </c>
      <c r="DE6" s="244" t="s">
        <v>89</v>
      </c>
      <c r="DF6" s="244" t="s">
        <v>88</v>
      </c>
      <c r="DG6" s="244" t="s">
        <v>89</v>
      </c>
      <c r="DH6" s="244" t="s">
        <v>307</v>
      </c>
      <c r="DI6" s="244" t="s">
        <v>89</v>
      </c>
      <c r="DJ6" s="244" t="s">
        <v>88</v>
      </c>
      <c r="DK6" s="244" t="s">
        <v>89</v>
      </c>
      <c r="DL6" s="244" t="s">
        <v>94</v>
      </c>
      <c r="DM6" s="244" t="s">
        <v>98</v>
      </c>
      <c r="DN6" s="244" t="s">
        <v>88</v>
      </c>
      <c r="DO6" s="244" t="s">
        <v>89</v>
      </c>
      <c r="DP6" s="244" t="s">
        <v>88</v>
      </c>
      <c r="DQ6" s="244" t="s">
        <v>89</v>
      </c>
      <c r="DR6" s="244" t="s">
        <v>94</v>
      </c>
      <c r="DS6" s="244" t="s">
        <v>95</v>
      </c>
      <c r="DT6" s="244" t="s">
        <v>94</v>
      </c>
      <c r="DU6" s="244" t="s">
        <v>95</v>
      </c>
      <c r="DV6" s="244" t="s">
        <v>94</v>
      </c>
      <c r="DW6" s="244" t="s">
        <v>95</v>
      </c>
      <c r="DX6" s="244" t="s">
        <v>94</v>
      </c>
      <c r="DY6" s="244" t="s">
        <v>95</v>
      </c>
      <c r="DZ6" s="244" t="s">
        <v>94</v>
      </c>
      <c r="EA6" s="244" t="s">
        <v>95</v>
      </c>
      <c r="EB6" s="244" t="s">
        <v>94</v>
      </c>
      <c r="EC6" s="244" t="s">
        <v>95</v>
      </c>
      <c r="ED6" s="244" t="s">
        <v>94</v>
      </c>
      <c r="EE6" s="244" t="s">
        <v>95</v>
      </c>
      <c r="EF6" s="244" t="s">
        <v>94</v>
      </c>
      <c r="EG6" s="244" t="s">
        <v>95</v>
      </c>
      <c r="EH6" s="244" t="s">
        <v>94</v>
      </c>
      <c r="EI6" s="244" t="s">
        <v>95</v>
      </c>
      <c r="EJ6" s="244" t="s">
        <v>94</v>
      </c>
      <c r="EK6" s="244" t="s">
        <v>95</v>
      </c>
      <c r="EL6" s="244" t="s">
        <v>94</v>
      </c>
      <c r="EM6" s="244" t="s">
        <v>95</v>
      </c>
      <c r="EN6" s="244" t="s">
        <v>94</v>
      </c>
      <c r="EO6" s="244" t="s">
        <v>95</v>
      </c>
      <c r="EP6" s="244" t="s">
        <v>94</v>
      </c>
      <c r="EQ6" s="244" t="s">
        <v>95</v>
      </c>
      <c r="ER6" s="244" t="s">
        <v>94</v>
      </c>
      <c r="ES6" s="244" t="s">
        <v>95</v>
      </c>
      <c r="ET6" s="244" t="s">
        <v>94</v>
      </c>
      <c r="EU6" s="244" t="s">
        <v>95</v>
      </c>
      <c r="EV6" s="244" t="s">
        <v>94</v>
      </c>
      <c r="EW6" s="244" t="s">
        <v>95</v>
      </c>
      <c r="EX6" s="245" t="s">
        <v>88</v>
      </c>
      <c r="EY6" s="245" t="s">
        <v>88</v>
      </c>
      <c r="EZ6" s="243" t="s">
        <v>94</v>
      </c>
      <c r="FA6" s="243" t="s">
        <v>94</v>
      </c>
      <c r="FB6" s="243" t="s">
        <v>94</v>
      </c>
      <c r="FC6" s="243" t="s">
        <v>94</v>
      </c>
      <c r="FD6" s="243" t="s">
        <v>94</v>
      </c>
      <c r="FE6" s="243" t="s">
        <v>94</v>
      </c>
      <c r="FF6" s="243" t="s">
        <v>94</v>
      </c>
      <c r="FG6" s="243" t="s">
        <v>94</v>
      </c>
      <c r="FH6" s="243" t="s">
        <v>94</v>
      </c>
      <c r="FI6" s="243" t="s">
        <v>94</v>
      </c>
      <c r="FJ6" s="243" t="s">
        <v>94</v>
      </c>
      <c r="FK6" s="243" t="s">
        <v>94</v>
      </c>
      <c r="FL6" s="243" t="s">
        <v>94</v>
      </c>
      <c r="FM6" s="243" t="s">
        <v>94</v>
      </c>
      <c r="FN6" s="243" t="s">
        <v>94</v>
      </c>
      <c r="FO6" s="243" t="s">
        <v>94</v>
      </c>
      <c r="FP6" s="243" t="s">
        <v>94</v>
      </c>
      <c r="FQ6" s="243" t="s">
        <v>88</v>
      </c>
      <c r="FR6" s="244" t="s">
        <v>89</v>
      </c>
      <c r="FS6" s="243" t="s">
        <v>88</v>
      </c>
      <c r="FT6" s="244" t="s">
        <v>89</v>
      </c>
      <c r="FU6" s="243" t="s">
        <v>88</v>
      </c>
      <c r="FV6" s="244" t="s">
        <v>89</v>
      </c>
      <c r="FW6" s="243" t="s">
        <v>88</v>
      </c>
      <c r="FX6" s="244" t="s">
        <v>89</v>
      </c>
      <c r="FY6" s="243" t="s">
        <v>88</v>
      </c>
      <c r="FZ6" s="244" t="s">
        <v>89</v>
      </c>
      <c r="GA6" s="243" t="s">
        <v>88</v>
      </c>
      <c r="GB6" s="244" t="s">
        <v>89</v>
      </c>
      <c r="GC6" s="243" t="s">
        <v>94</v>
      </c>
      <c r="GD6" s="244" t="s">
        <v>95</v>
      </c>
      <c r="GE6" s="243" t="s">
        <v>94</v>
      </c>
      <c r="GF6" s="244" t="s">
        <v>95</v>
      </c>
      <c r="GG6" s="243" t="s">
        <v>94</v>
      </c>
      <c r="GH6" s="244" t="s">
        <v>95</v>
      </c>
      <c r="GI6" s="243" t="s">
        <v>94</v>
      </c>
      <c r="GJ6" s="244" t="s">
        <v>95</v>
      </c>
      <c r="GK6" s="243" t="s">
        <v>94</v>
      </c>
      <c r="GL6" s="244" t="s">
        <v>95</v>
      </c>
      <c r="GM6" s="243" t="s">
        <v>94</v>
      </c>
      <c r="GN6" s="244" t="s">
        <v>95</v>
      </c>
      <c r="GO6" s="243" t="s">
        <v>94</v>
      </c>
      <c r="GP6" s="244" t="s">
        <v>95</v>
      </c>
      <c r="GQ6" s="243" t="s">
        <v>94</v>
      </c>
      <c r="GR6" s="244" t="s">
        <v>95</v>
      </c>
      <c r="GS6" s="243" t="s">
        <v>94</v>
      </c>
      <c r="GT6" s="244" t="s">
        <v>95</v>
      </c>
    </row>
    <row r="7" spans="1:202" s="66" customFormat="1" ht="28.5" x14ac:dyDescent="0.2">
      <c r="A7" s="35"/>
      <c r="B7" s="64">
        <v>1.1000000000000001</v>
      </c>
      <c r="C7" s="65" t="s">
        <v>99</v>
      </c>
      <c r="D7" s="270">
        <v>9602.3771804690005</v>
      </c>
      <c r="E7" s="271"/>
      <c r="F7" s="270">
        <v>579.48851321000006</v>
      </c>
      <c r="G7" s="271"/>
      <c r="H7" s="270">
        <v>567.17361119700001</v>
      </c>
      <c r="I7" s="271"/>
      <c r="J7" s="270">
        <v>217.58592427400004</v>
      </c>
      <c r="K7" s="271"/>
      <c r="L7" s="270">
        <v>821.79011301599996</v>
      </c>
      <c r="M7" s="271"/>
      <c r="N7" s="270">
        <v>2693.4095646849996</v>
      </c>
      <c r="O7" s="271"/>
      <c r="P7" s="270">
        <v>350.64066337528072</v>
      </c>
      <c r="Q7" s="271"/>
      <c r="R7" s="270">
        <v>872.27361529840198</v>
      </c>
      <c r="S7" s="271"/>
      <c r="T7" s="270">
        <v>342.99349559700005</v>
      </c>
      <c r="U7" s="271"/>
      <c r="V7" s="270">
        <v>290.308838493</v>
      </c>
      <c r="W7" s="271"/>
      <c r="X7" s="289">
        <v>8159.8775681600009</v>
      </c>
      <c r="Y7" s="290"/>
      <c r="Z7" s="290"/>
      <c r="AA7" s="291"/>
      <c r="AB7" s="270">
        <v>4246.2136322740007</v>
      </c>
      <c r="AC7" s="271"/>
      <c r="AD7" s="270">
        <v>542.60911897800008</v>
      </c>
      <c r="AE7" s="271"/>
      <c r="AF7" s="270">
        <v>851.00851866100015</v>
      </c>
      <c r="AG7" s="271"/>
      <c r="AH7" s="270">
        <v>2437.879835061</v>
      </c>
      <c r="AI7" s="271"/>
      <c r="AJ7" s="270">
        <v>2566.8342105510001</v>
      </c>
      <c r="AK7" s="271"/>
      <c r="AL7" s="270">
        <v>2383.260163076</v>
      </c>
      <c r="AM7" s="271"/>
      <c r="AN7" s="270">
        <v>9235.7326187709987</v>
      </c>
      <c r="AO7" s="271"/>
      <c r="AP7" s="270">
        <v>2050.8266563779998</v>
      </c>
      <c r="AQ7" s="271"/>
      <c r="AR7" s="270">
        <v>451.84494778800001</v>
      </c>
      <c r="AS7" s="271"/>
      <c r="AT7" s="270">
        <v>2507.9287681440001</v>
      </c>
      <c r="AU7" s="271"/>
      <c r="AV7" s="270">
        <v>1056.6853851440001</v>
      </c>
      <c r="AW7" s="271"/>
      <c r="AX7" s="270">
        <v>878.68116739899995</v>
      </c>
      <c r="AY7" s="271"/>
      <c r="AZ7" s="270">
        <v>689.54819680600019</v>
      </c>
      <c r="BA7" s="271"/>
      <c r="BB7" s="270">
        <v>1020.4088836380001</v>
      </c>
      <c r="BC7" s="271"/>
      <c r="BD7" s="270">
        <v>11899.498612468</v>
      </c>
      <c r="BE7" s="271"/>
      <c r="BF7" s="270">
        <v>0</v>
      </c>
      <c r="BG7" s="271"/>
      <c r="BH7" s="270">
        <v>862.76422204200003</v>
      </c>
      <c r="BI7" s="271"/>
      <c r="BJ7" s="270">
        <v>1192.330706278</v>
      </c>
      <c r="BK7" s="271"/>
      <c r="BL7" s="270">
        <v>220.14829652600002</v>
      </c>
      <c r="BM7" s="271"/>
      <c r="BN7" s="270">
        <v>225.430461261</v>
      </c>
      <c r="BO7" s="271"/>
      <c r="BP7" s="270">
        <v>244.31393911500001</v>
      </c>
      <c r="BQ7" s="271"/>
      <c r="BR7" s="270">
        <v>179.41670596200001</v>
      </c>
      <c r="BS7" s="271"/>
      <c r="BT7" s="270">
        <v>145.95026474400001</v>
      </c>
      <c r="BU7" s="271"/>
      <c r="BV7" s="270">
        <v>708.98191165799994</v>
      </c>
      <c r="BW7" s="271"/>
      <c r="BX7" s="270">
        <v>111.850405181</v>
      </c>
      <c r="BY7" s="271"/>
      <c r="BZ7" s="270">
        <v>347.14864962400003</v>
      </c>
      <c r="CA7" s="271"/>
      <c r="CB7" s="270">
        <v>461.83512048100005</v>
      </c>
      <c r="CC7" s="271"/>
      <c r="CD7" s="270">
        <v>423.65745073599999</v>
      </c>
      <c r="CE7" s="271"/>
      <c r="CF7" s="270">
        <v>1243.1279334960002</v>
      </c>
      <c r="CG7" s="271"/>
      <c r="CH7" s="270">
        <v>73.906312076999995</v>
      </c>
      <c r="CI7" s="271"/>
      <c r="CJ7" s="270">
        <v>621.23016843099992</v>
      </c>
      <c r="CK7" s="271"/>
      <c r="CL7" s="270">
        <v>582.69710895699995</v>
      </c>
      <c r="CM7" s="271"/>
      <c r="CN7" s="270">
        <v>898.64011571900005</v>
      </c>
      <c r="CO7" s="271"/>
      <c r="CP7" s="270">
        <v>608.05031455799997</v>
      </c>
      <c r="CQ7" s="271"/>
      <c r="CR7" s="270">
        <v>175.34591428700003</v>
      </c>
      <c r="CS7" s="271"/>
      <c r="CT7" s="270">
        <v>92.404943246999991</v>
      </c>
      <c r="CU7" s="271"/>
      <c r="CV7" s="270">
        <v>683.35079639599996</v>
      </c>
      <c r="CW7" s="271"/>
      <c r="CX7" s="270">
        <v>520.74338798300005</v>
      </c>
      <c r="CY7" s="271"/>
      <c r="CZ7" s="270">
        <v>3035.1157099330003</v>
      </c>
      <c r="DA7" s="271"/>
      <c r="DB7" s="270">
        <v>11018.345222300002</v>
      </c>
      <c r="DC7" s="272"/>
      <c r="DD7" s="270">
        <v>0</v>
      </c>
      <c r="DE7" s="272"/>
      <c r="DF7" s="270">
        <v>4622.8165425999996</v>
      </c>
      <c r="DG7" s="271"/>
      <c r="DH7" s="270">
        <v>3289.4225293940003</v>
      </c>
      <c r="DI7" s="293"/>
      <c r="DJ7" s="270">
        <v>2422.7969269</v>
      </c>
      <c r="DK7" s="271"/>
      <c r="DL7" s="270">
        <v>8788.2145784349996</v>
      </c>
      <c r="DM7" s="271"/>
      <c r="DN7" s="270">
        <v>4466.0467687789996</v>
      </c>
      <c r="DO7" s="271"/>
      <c r="DP7" s="270">
        <v>10063.572650823</v>
      </c>
      <c r="DQ7" s="271"/>
      <c r="DR7" s="270">
        <v>3010.9556543180001</v>
      </c>
      <c r="DS7" s="271"/>
      <c r="DT7" s="270">
        <v>2603.9489906920007</v>
      </c>
      <c r="DU7" s="271"/>
      <c r="DV7" s="270">
        <v>4541.3255381270001</v>
      </c>
      <c r="DW7" s="271"/>
      <c r="DX7" s="270">
        <v>188.00756057300001</v>
      </c>
      <c r="DY7" s="271"/>
      <c r="DZ7" s="270">
        <v>139.92776425400001</v>
      </c>
      <c r="EA7" s="271"/>
      <c r="EB7" s="270">
        <v>1111.2951497860001</v>
      </c>
      <c r="EC7" s="271"/>
      <c r="ED7" s="270">
        <v>565.55816037199997</v>
      </c>
      <c r="EE7" s="271"/>
      <c r="EF7" s="270">
        <v>628.36883622900007</v>
      </c>
      <c r="EG7" s="271"/>
      <c r="EH7" s="270">
        <v>680.67121409399999</v>
      </c>
      <c r="EI7" s="271"/>
      <c r="EJ7" s="270">
        <v>523.55461625199996</v>
      </c>
      <c r="EK7" s="271"/>
      <c r="EL7" s="270">
        <v>42.082452425</v>
      </c>
      <c r="EM7" s="271"/>
      <c r="EN7" s="270">
        <v>169.561868686</v>
      </c>
      <c r="EO7" s="271"/>
      <c r="EP7" s="270">
        <v>495.77335933899997</v>
      </c>
      <c r="EQ7" s="271"/>
      <c r="ER7" s="270">
        <v>243.15895840600004</v>
      </c>
      <c r="ES7" s="271"/>
      <c r="ET7" s="270">
        <v>195.68723142299999</v>
      </c>
      <c r="EU7" s="271"/>
      <c r="EV7" s="270">
        <v>71.283613893999998</v>
      </c>
      <c r="EW7" s="271"/>
      <c r="EX7" s="44">
        <v>117.78574</v>
      </c>
      <c r="EY7" s="44">
        <v>312.64537813109996</v>
      </c>
      <c r="EZ7" s="44">
        <v>1229.8641573750001</v>
      </c>
      <c r="FA7" s="44">
        <v>142.4178537809585</v>
      </c>
      <c r="FB7" s="44">
        <v>1105.9942122253999</v>
      </c>
      <c r="FC7" s="44">
        <v>20.694730192500902</v>
      </c>
      <c r="FD7" s="44">
        <v>52.039700026178195</v>
      </c>
      <c r="FE7" s="44">
        <v>12.394405662</v>
      </c>
      <c r="FF7" s="44">
        <v>11.431712040000001</v>
      </c>
      <c r="FG7" s="44">
        <v>25.013663399999999</v>
      </c>
      <c r="FH7" s="44">
        <v>10.94787468</v>
      </c>
      <c r="FI7" s="44">
        <v>9.628139669047199</v>
      </c>
      <c r="FJ7" s="44">
        <v>54.413570138436604</v>
      </c>
      <c r="FK7" s="44">
        <v>45.563978733699003</v>
      </c>
      <c r="FL7" s="44">
        <v>42.059791063999995</v>
      </c>
      <c r="FM7" s="44">
        <v>268.43935437750002</v>
      </c>
      <c r="FN7" s="44">
        <v>563.85480011126197</v>
      </c>
      <c r="FO7" s="44">
        <v>25.251700199999998</v>
      </c>
      <c r="FP7" s="44">
        <v>24.250833375439999</v>
      </c>
      <c r="FQ7" s="270">
        <v>1297.0013343549999</v>
      </c>
      <c r="FR7" s="271"/>
      <c r="FS7" s="270">
        <v>153.857711104</v>
      </c>
      <c r="FT7" s="271"/>
      <c r="FU7" s="270">
        <v>0</v>
      </c>
      <c r="FV7" s="271"/>
      <c r="FW7" s="270">
        <v>17.871601440999999</v>
      </c>
      <c r="FX7" s="271"/>
      <c r="FY7" s="270">
        <v>2118.663556172</v>
      </c>
      <c r="FZ7" s="271"/>
      <c r="GA7" s="270">
        <v>860.96907380800019</v>
      </c>
      <c r="GB7" s="271"/>
      <c r="GC7" s="270">
        <v>209.42177086700002</v>
      </c>
      <c r="GD7" s="271"/>
      <c r="GE7" s="270">
        <v>136.52369165599998</v>
      </c>
      <c r="GF7" s="271"/>
      <c r="GG7" s="270">
        <v>27.610434452</v>
      </c>
      <c r="GH7" s="271"/>
      <c r="GI7" s="270">
        <v>381.20024447399999</v>
      </c>
      <c r="GJ7" s="271"/>
      <c r="GK7" s="270">
        <v>26.807297617999996</v>
      </c>
      <c r="GL7" s="271"/>
      <c r="GM7" s="270">
        <v>44.714659228999999</v>
      </c>
      <c r="GN7" s="271"/>
      <c r="GO7" s="270">
        <v>128.48847857199999</v>
      </c>
      <c r="GP7" s="271"/>
      <c r="GQ7" s="270">
        <v>67.309886476000017</v>
      </c>
      <c r="GR7" s="271"/>
      <c r="GS7" s="270">
        <v>268.163723791</v>
      </c>
      <c r="GT7" s="271"/>
    </row>
    <row r="8" spans="1:202" s="66" customFormat="1" x14ac:dyDescent="0.2">
      <c r="A8" s="35"/>
      <c r="B8" s="67">
        <v>1.2</v>
      </c>
      <c r="C8" s="68" t="s">
        <v>100</v>
      </c>
      <c r="D8" s="270">
        <v>9722.8224135969995</v>
      </c>
      <c r="E8" s="271"/>
      <c r="F8" s="270">
        <v>628.504083498</v>
      </c>
      <c r="G8" s="271"/>
      <c r="H8" s="270">
        <v>565.42592623600001</v>
      </c>
      <c r="I8" s="271"/>
      <c r="J8" s="270">
        <v>212.85251569499999</v>
      </c>
      <c r="K8" s="271"/>
      <c r="L8" s="270">
        <v>1018.9688606689998</v>
      </c>
      <c r="M8" s="271"/>
      <c r="N8" s="270">
        <v>2649.8743915499999</v>
      </c>
      <c r="O8" s="271"/>
      <c r="P8" s="270">
        <v>360.85978146433547</v>
      </c>
      <c r="Q8" s="271"/>
      <c r="R8" s="270">
        <v>909.61417508926081</v>
      </c>
      <c r="S8" s="271"/>
      <c r="T8" s="270">
        <v>349.96640246099997</v>
      </c>
      <c r="U8" s="271"/>
      <c r="V8" s="270">
        <v>283.55333054299996</v>
      </c>
      <c r="W8" s="271"/>
      <c r="X8" s="289">
        <v>9451.6683680329988</v>
      </c>
      <c r="Y8" s="290"/>
      <c r="Z8" s="290"/>
      <c r="AA8" s="291"/>
      <c r="AB8" s="270">
        <v>4463.4834542239996</v>
      </c>
      <c r="AC8" s="271"/>
      <c r="AD8" s="270">
        <v>536.50006863800002</v>
      </c>
      <c r="AE8" s="271"/>
      <c r="AF8" s="270">
        <v>896.61054434100004</v>
      </c>
      <c r="AG8" s="271"/>
      <c r="AH8" s="270">
        <v>2569.6962837670003</v>
      </c>
      <c r="AI8" s="271"/>
      <c r="AJ8" s="270">
        <v>2492.3177625030003</v>
      </c>
      <c r="AK8" s="271"/>
      <c r="AL8" s="270">
        <v>2449.6106176159997</v>
      </c>
      <c r="AM8" s="271"/>
      <c r="AN8" s="270">
        <v>9944.6907849639992</v>
      </c>
      <c r="AO8" s="271"/>
      <c r="AP8" s="270">
        <v>1978.5979416970001</v>
      </c>
      <c r="AQ8" s="271"/>
      <c r="AR8" s="270">
        <v>439.63106890900002</v>
      </c>
      <c r="AS8" s="271"/>
      <c r="AT8" s="270">
        <v>2946.6120057400003</v>
      </c>
      <c r="AU8" s="271"/>
      <c r="AV8" s="270">
        <v>1098.1373328500001</v>
      </c>
      <c r="AW8" s="271"/>
      <c r="AX8" s="270">
        <v>918.7857411870001</v>
      </c>
      <c r="AY8" s="271"/>
      <c r="AZ8" s="270">
        <v>733.27719561999993</v>
      </c>
      <c r="BA8" s="271"/>
      <c r="BB8" s="270">
        <v>1122.169315313</v>
      </c>
      <c r="BC8" s="271"/>
      <c r="BD8" s="270">
        <v>10588.122594065</v>
      </c>
      <c r="BE8" s="271"/>
      <c r="BF8" s="270">
        <v>2587.1624659519998</v>
      </c>
      <c r="BG8" s="271"/>
      <c r="BH8" s="270">
        <v>885.36185803199999</v>
      </c>
      <c r="BI8" s="271"/>
      <c r="BJ8" s="270">
        <v>1295.3272693239999</v>
      </c>
      <c r="BK8" s="271"/>
      <c r="BL8" s="270">
        <v>239.57897228399997</v>
      </c>
      <c r="BM8" s="271"/>
      <c r="BN8" s="270">
        <v>244.42868360299997</v>
      </c>
      <c r="BO8" s="271"/>
      <c r="BP8" s="270">
        <v>297.68126425000003</v>
      </c>
      <c r="BQ8" s="271"/>
      <c r="BR8" s="270">
        <v>227.26468678499998</v>
      </c>
      <c r="BS8" s="271"/>
      <c r="BT8" s="270">
        <v>150.56660604200002</v>
      </c>
      <c r="BU8" s="271"/>
      <c r="BV8" s="270">
        <v>679.83062261400016</v>
      </c>
      <c r="BW8" s="271"/>
      <c r="BX8" s="270">
        <v>117.49011284299998</v>
      </c>
      <c r="BY8" s="271"/>
      <c r="BZ8" s="270">
        <v>290.65859055599998</v>
      </c>
      <c r="CA8" s="271"/>
      <c r="CB8" s="270">
        <v>450.55814371500009</v>
      </c>
      <c r="CC8" s="271"/>
      <c r="CD8" s="270">
        <v>431.65484433400002</v>
      </c>
      <c r="CE8" s="271"/>
      <c r="CF8" s="270">
        <v>1307.441061342</v>
      </c>
      <c r="CG8" s="271"/>
      <c r="CH8" s="270">
        <v>72.192393848000009</v>
      </c>
      <c r="CI8" s="271"/>
      <c r="CJ8" s="270">
        <v>595.29845521800007</v>
      </c>
      <c r="CK8" s="271"/>
      <c r="CL8" s="270">
        <v>579.99554193900008</v>
      </c>
      <c r="CM8" s="271"/>
      <c r="CN8" s="270">
        <v>906.82560793200003</v>
      </c>
      <c r="CO8" s="271"/>
      <c r="CP8" s="270">
        <v>685.68231924399993</v>
      </c>
      <c r="CQ8" s="271"/>
      <c r="CR8" s="270">
        <v>186.26240446900002</v>
      </c>
      <c r="CS8" s="271"/>
      <c r="CT8" s="270">
        <v>90.714453529999986</v>
      </c>
      <c r="CU8" s="271"/>
      <c r="CV8" s="270">
        <v>656.05497654499993</v>
      </c>
      <c r="CW8" s="271"/>
      <c r="CX8" s="270">
        <v>524.17681070999993</v>
      </c>
      <c r="CY8" s="271"/>
      <c r="CZ8" s="270">
        <v>3050.5860540040003</v>
      </c>
      <c r="DA8" s="271"/>
      <c r="DB8" s="270">
        <v>11727.773696600001</v>
      </c>
      <c r="DC8" s="272"/>
      <c r="DD8" s="270">
        <v>414.33816934700002</v>
      </c>
      <c r="DE8" s="272"/>
      <c r="DF8" s="270">
        <v>6337.5018913000004</v>
      </c>
      <c r="DG8" s="271"/>
      <c r="DH8" s="270">
        <v>4129.5370117270004</v>
      </c>
      <c r="DI8" s="272"/>
      <c r="DJ8" s="272">
        <v>3330.6130032999999</v>
      </c>
      <c r="DK8" s="272"/>
      <c r="DL8" s="272">
        <v>10707.054172831999</v>
      </c>
      <c r="DM8" s="272"/>
      <c r="DN8" s="272">
        <v>5310.5868825599991</v>
      </c>
      <c r="DO8" s="272"/>
      <c r="DP8" s="272">
        <v>10625.818113149</v>
      </c>
      <c r="DQ8" s="272"/>
      <c r="DR8" s="272">
        <v>2762.0382056170001</v>
      </c>
      <c r="DS8" s="272"/>
      <c r="DT8" s="272">
        <v>2455.2414021090003</v>
      </c>
      <c r="DU8" s="272"/>
      <c r="DV8" s="272">
        <v>4784.1499514379993</v>
      </c>
      <c r="DW8" s="272"/>
      <c r="DX8" s="272">
        <v>188.00756057300001</v>
      </c>
      <c r="DY8" s="272"/>
      <c r="DZ8" s="272">
        <v>134.71402388199999</v>
      </c>
      <c r="EA8" s="272"/>
      <c r="EB8" s="272">
        <v>960.83329103099993</v>
      </c>
      <c r="EC8" s="272"/>
      <c r="ED8" s="272">
        <v>531.95988058700004</v>
      </c>
      <c r="EE8" s="272"/>
      <c r="EF8" s="272">
        <v>600.85176251799999</v>
      </c>
      <c r="EG8" s="272"/>
      <c r="EH8" s="272">
        <v>771.37833528100009</v>
      </c>
      <c r="EI8" s="272"/>
      <c r="EJ8" s="272">
        <v>518.11740538000004</v>
      </c>
      <c r="EK8" s="272"/>
      <c r="EL8" s="272">
        <v>40.184079894999989</v>
      </c>
      <c r="EM8" s="272"/>
      <c r="EN8" s="272">
        <v>164.351158938</v>
      </c>
      <c r="EO8" s="272"/>
      <c r="EP8" s="272">
        <v>446.48196767500002</v>
      </c>
      <c r="EQ8" s="272"/>
      <c r="ER8" s="272">
        <v>208.77360279500002</v>
      </c>
      <c r="ES8" s="272"/>
      <c r="ET8" s="272">
        <v>154.134195484</v>
      </c>
      <c r="EU8" s="272"/>
      <c r="EV8" s="272">
        <v>74.601326542999999</v>
      </c>
      <c r="EW8" s="272"/>
      <c r="EX8" s="21">
        <v>142.70974000000001</v>
      </c>
      <c r="EY8" s="21">
        <v>932.77437973109988</v>
      </c>
      <c r="EZ8" s="22">
        <v>1307.8161573750001</v>
      </c>
      <c r="FA8" s="21">
        <v>145.7977272809585</v>
      </c>
      <c r="FB8" s="21">
        <v>1051.1436934753999</v>
      </c>
      <c r="FC8" s="21">
        <v>26.012826379423203</v>
      </c>
      <c r="FD8" s="21">
        <v>56.6396801265414</v>
      </c>
      <c r="FE8" s="21">
        <v>15.288655662</v>
      </c>
      <c r="FF8" s="21">
        <v>13.746752040000001</v>
      </c>
      <c r="FG8" s="21">
        <v>23.335298399999996</v>
      </c>
      <c r="FH8" s="21">
        <v>11.93806468</v>
      </c>
      <c r="FI8" s="21">
        <v>9.8174096690471995</v>
      </c>
      <c r="FJ8" s="21">
        <v>60.513090138436603</v>
      </c>
      <c r="FK8" s="21">
        <v>50.839703733699004</v>
      </c>
      <c r="FL8" s="21">
        <v>34.861711324930397</v>
      </c>
      <c r="FM8" s="21">
        <v>258.52304116439251</v>
      </c>
      <c r="FN8" s="21">
        <v>778.29633511126201</v>
      </c>
      <c r="FO8" s="21">
        <v>55.985000200000002</v>
      </c>
      <c r="FP8" s="21">
        <v>25.004286975439999</v>
      </c>
      <c r="FQ8" s="270">
        <v>1788.1291181599997</v>
      </c>
      <c r="FR8" s="271"/>
      <c r="FS8" s="270">
        <v>537.91918811300002</v>
      </c>
      <c r="FT8" s="271"/>
      <c r="FU8" s="270">
        <v>1104.8736074020001</v>
      </c>
      <c r="FV8" s="271"/>
      <c r="FW8" s="270">
        <v>404.17392365600006</v>
      </c>
      <c r="FX8" s="271"/>
      <c r="FY8" s="270">
        <v>2562.1485365379999</v>
      </c>
      <c r="FZ8" s="271"/>
      <c r="GA8" s="270">
        <v>817.88780477499995</v>
      </c>
      <c r="GB8" s="271"/>
      <c r="GC8" s="270">
        <v>209.42177086700002</v>
      </c>
      <c r="GD8" s="271"/>
      <c r="GE8" s="270">
        <v>0</v>
      </c>
      <c r="GF8" s="271"/>
      <c r="GG8" s="270">
        <v>0</v>
      </c>
      <c r="GH8" s="271"/>
      <c r="GI8" s="270">
        <v>381.20024447399999</v>
      </c>
      <c r="GJ8" s="271"/>
      <c r="GK8" s="270">
        <v>26.807297617999996</v>
      </c>
      <c r="GL8" s="271"/>
      <c r="GM8" s="270">
        <v>44.714659228999999</v>
      </c>
      <c r="GN8" s="271"/>
      <c r="GO8" s="270">
        <v>128.48847857199999</v>
      </c>
      <c r="GP8" s="271"/>
      <c r="GQ8" s="270">
        <v>67.309886476000017</v>
      </c>
      <c r="GR8" s="271"/>
      <c r="GS8" s="270">
        <v>268.163723791</v>
      </c>
      <c r="GT8" s="271"/>
    </row>
    <row r="9" spans="1:202" s="66" customFormat="1" x14ac:dyDescent="0.2">
      <c r="A9" s="35"/>
      <c r="B9" s="69">
        <v>2</v>
      </c>
      <c r="C9" s="59" t="s">
        <v>101</v>
      </c>
      <c r="D9" s="270">
        <v>93318.477586403009</v>
      </c>
      <c r="E9" s="271"/>
      <c r="F9" s="270">
        <v>84931.085916501994</v>
      </c>
      <c r="G9" s="271"/>
      <c r="H9" s="270">
        <v>37685.614073764002</v>
      </c>
      <c r="I9" s="271"/>
      <c r="J9" s="270">
        <v>7053.9874843050002</v>
      </c>
      <c r="K9" s="271"/>
      <c r="L9" s="270">
        <v>22514.011139331</v>
      </c>
      <c r="M9" s="271"/>
      <c r="N9" s="270">
        <v>21430.995608450001</v>
      </c>
      <c r="O9" s="271"/>
      <c r="P9" s="270">
        <v>8148.4702185356646</v>
      </c>
      <c r="Q9" s="271"/>
      <c r="R9" s="270">
        <v>20020.095824910739</v>
      </c>
      <c r="S9" s="271"/>
      <c r="T9" s="270">
        <v>9829.2835975390008</v>
      </c>
      <c r="U9" s="271"/>
      <c r="V9" s="270">
        <v>16360.986669457001</v>
      </c>
      <c r="W9" s="271"/>
      <c r="X9" s="289">
        <v>12532.541631967</v>
      </c>
      <c r="Y9" s="290"/>
      <c r="Z9" s="290"/>
      <c r="AA9" s="291"/>
      <c r="AB9" s="270">
        <v>80391.246545775997</v>
      </c>
      <c r="AC9" s="271"/>
      <c r="AD9" s="270">
        <v>1985.2999313620003</v>
      </c>
      <c r="AE9" s="271"/>
      <c r="AF9" s="270">
        <v>26052.719455659</v>
      </c>
      <c r="AG9" s="271"/>
      <c r="AH9" s="270">
        <v>34257.973716232998</v>
      </c>
      <c r="AI9" s="271"/>
      <c r="AJ9" s="270">
        <v>3698.362237497</v>
      </c>
      <c r="AK9" s="271"/>
      <c r="AL9" s="270">
        <v>1685.2693823840004</v>
      </c>
      <c r="AM9" s="271"/>
      <c r="AN9" s="270">
        <v>8729.8992150360009</v>
      </c>
      <c r="AO9" s="271"/>
      <c r="AP9" s="270">
        <v>923.62205830299968</v>
      </c>
      <c r="AQ9" s="271"/>
      <c r="AR9" s="270">
        <v>153.32893109100002</v>
      </c>
      <c r="AS9" s="271"/>
      <c r="AT9" s="270">
        <v>4077.6679942599994</v>
      </c>
      <c r="AU9" s="271"/>
      <c r="AV9" s="270">
        <v>313.47266714999978</v>
      </c>
      <c r="AW9" s="271"/>
      <c r="AX9" s="270">
        <v>732.76425881299986</v>
      </c>
      <c r="AY9" s="271"/>
      <c r="AZ9" s="270">
        <v>325.61280438000017</v>
      </c>
      <c r="BA9" s="271"/>
      <c r="BB9" s="270">
        <v>773.94068468699993</v>
      </c>
      <c r="BC9" s="271"/>
      <c r="BD9" s="270">
        <v>985.58740593499897</v>
      </c>
      <c r="BE9" s="271"/>
      <c r="BF9" s="270">
        <v>7.5875340480001796</v>
      </c>
      <c r="BG9" s="271"/>
      <c r="BH9" s="270">
        <v>680.67814196799998</v>
      </c>
      <c r="BI9" s="271"/>
      <c r="BJ9" s="270">
        <v>767.05273067600024</v>
      </c>
      <c r="BK9" s="271"/>
      <c r="BL9" s="270">
        <v>156.261027716</v>
      </c>
      <c r="BM9" s="271"/>
      <c r="BN9" s="270">
        <v>119.50131639700004</v>
      </c>
      <c r="BO9" s="271"/>
      <c r="BP9" s="270">
        <v>242.06873574999997</v>
      </c>
      <c r="BQ9" s="271"/>
      <c r="BR9" s="270">
        <v>179.03531321500003</v>
      </c>
      <c r="BS9" s="271"/>
      <c r="BT9" s="270">
        <v>79.203393957999992</v>
      </c>
      <c r="BU9" s="271"/>
      <c r="BV9" s="270">
        <v>-1.0806226140001627</v>
      </c>
      <c r="BW9" s="271"/>
      <c r="BX9" s="270">
        <v>-3.2501128429999824</v>
      </c>
      <c r="BY9" s="271"/>
      <c r="BZ9" s="270">
        <v>7.4814094440000076</v>
      </c>
      <c r="CA9" s="271"/>
      <c r="CB9" s="270">
        <v>-15.258143715000074</v>
      </c>
      <c r="CC9" s="271"/>
      <c r="CD9" s="270">
        <v>1248.9651556659999</v>
      </c>
      <c r="CE9" s="271"/>
      <c r="CF9" s="270">
        <v>5385.9489386580008</v>
      </c>
      <c r="CG9" s="271"/>
      <c r="CH9" s="270">
        <v>88.017606151999999</v>
      </c>
      <c r="CI9" s="271"/>
      <c r="CJ9" s="270">
        <v>692.66154478199996</v>
      </c>
      <c r="CK9" s="271"/>
      <c r="CL9" s="270">
        <v>2767.8044580610003</v>
      </c>
      <c r="CM9" s="271"/>
      <c r="CN9" s="270">
        <v>4832.6443920680003</v>
      </c>
      <c r="CO9" s="271"/>
      <c r="CP9" s="270">
        <v>4244.1876807560002</v>
      </c>
      <c r="CQ9" s="271"/>
      <c r="CR9" s="270">
        <v>748.96759553100003</v>
      </c>
      <c r="CS9" s="271"/>
      <c r="CT9" s="270">
        <v>692.38554647000001</v>
      </c>
      <c r="CU9" s="271"/>
      <c r="CV9" s="270">
        <v>3186.345023455</v>
      </c>
      <c r="CW9" s="271"/>
      <c r="CX9" s="270">
        <v>2435.10318929</v>
      </c>
      <c r="CY9" s="271"/>
      <c r="CZ9" s="270">
        <v>12394.933945995999</v>
      </c>
      <c r="DA9" s="271"/>
      <c r="DB9" s="270">
        <v>44333.996303399996</v>
      </c>
      <c r="DC9" s="272"/>
      <c r="DD9" s="270">
        <v>11.661830652999981</v>
      </c>
      <c r="DE9" s="272"/>
      <c r="DF9" s="270">
        <v>30801.5781087</v>
      </c>
      <c r="DG9" s="271"/>
      <c r="DH9" s="270">
        <v>20336.602988273</v>
      </c>
      <c r="DI9" s="292"/>
      <c r="DJ9" s="270">
        <v>9520.2369967000013</v>
      </c>
      <c r="DK9" s="271"/>
      <c r="DL9" s="270">
        <v>5992.7058271679998</v>
      </c>
      <c r="DM9" s="271"/>
      <c r="DN9" s="270">
        <v>12311.323117440001</v>
      </c>
      <c r="DO9" s="271"/>
      <c r="DP9" s="270">
        <v>24948.531886851</v>
      </c>
      <c r="DQ9" s="271"/>
      <c r="DR9" s="270">
        <v>4155.5317943829996</v>
      </c>
      <c r="DS9" s="271"/>
      <c r="DT9" s="270">
        <v>3404.2885978909994</v>
      </c>
      <c r="DU9" s="271"/>
      <c r="DV9" s="270">
        <v>1066.9800485620008</v>
      </c>
      <c r="DW9" s="271"/>
      <c r="DX9" s="270">
        <v>7.2824394269999857</v>
      </c>
      <c r="DY9" s="271"/>
      <c r="DZ9" s="270">
        <v>32.725976118000005</v>
      </c>
      <c r="EA9" s="271"/>
      <c r="EB9" s="270">
        <v>229.12670896900011</v>
      </c>
      <c r="EC9" s="271"/>
      <c r="ED9" s="270">
        <v>145.43011941299994</v>
      </c>
      <c r="EE9" s="271"/>
      <c r="EF9" s="270">
        <v>142.09823748200006</v>
      </c>
      <c r="EG9" s="271"/>
      <c r="EH9" s="270">
        <v>195.05166471899986</v>
      </c>
      <c r="EI9" s="271"/>
      <c r="EJ9" s="270">
        <v>136.31259461999991</v>
      </c>
      <c r="EK9" s="271"/>
      <c r="EL9" s="270">
        <v>8.5759201050000087</v>
      </c>
      <c r="EM9" s="271"/>
      <c r="EN9" s="270">
        <v>36.018841062000007</v>
      </c>
      <c r="EO9" s="271"/>
      <c r="EP9" s="270">
        <v>-13.951967675000049</v>
      </c>
      <c r="EQ9" s="271"/>
      <c r="ER9" s="270">
        <v>-26.833602795000019</v>
      </c>
      <c r="ES9" s="271"/>
      <c r="ET9" s="270">
        <v>10.225804516000011</v>
      </c>
      <c r="EU9" s="271"/>
      <c r="EV9" s="270">
        <v>2.5786734570000078</v>
      </c>
      <c r="EW9" s="271"/>
      <c r="EX9" s="44">
        <v>13909.840259999999</v>
      </c>
      <c r="EY9" s="44">
        <v>1492.7956202689002</v>
      </c>
      <c r="EZ9" s="44">
        <v>3413.2638426249996</v>
      </c>
      <c r="FA9" s="44">
        <v>379.78227271904154</v>
      </c>
      <c r="FB9" s="44">
        <v>1588.4663065246002</v>
      </c>
      <c r="FC9" s="44">
        <v>12.127173620576798</v>
      </c>
      <c r="FD9" s="44">
        <v>36.750319873458601</v>
      </c>
      <c r="FE9" s="44">
        <v>7.4413443380000004</v>
      </c>
      <c r="FF9" s="44">
        <v>4.7732479599999991</v>
      </c>
      <c r="FG9" s="44">
        <v>12.184701600000007</v>
      </c>
      <c r="FH9" s="44">
        <v>6.3119353199999999</v>
      </c>
      <c r="FI9" s="44">
        <v>6.0025903309528008</v>
      </c>
      <c r="FJ9" s="44">
        <v>35.036909861563394</v>
      </c>
      <c r="FK9" s="44">
        <v>42.26029626630099</v>
      </c>
      <c r="FL9" s="44">
        <v>6.1282886750696051</v>
      </c>
      <c r="FM9" s="44">
        <v>62.206958835607509</v>
      </c>
      <c r="FN9" s="44">
        <v>653.24366488873795</v>
      </c>
      <c r="FO9" s="44">
        <v>1.6649997999999968</v>
      </c>
      <c r="FP9" s="44">
        <v>5.2157130245599994</v>
      </c>
      <c r="FQ9" s="270">
        <v>4540.7608818400004</v>
      </c>
      <c r="FR9" s="271"/>
      <c r="FS9" s="270">
        <v>734.97081188700008</v>
      </c>
      <c r="FT9" s="271"/>
      <c r="FU9" s="270">
        <v>1.3363925979999749</v>
      </c>
      <c r="FV9" s="271"/>
      <c r="FW9" s="270">
        <v>1320.6160763439998</v>
      </c>
      <c r="FX9" s="271"/>
      <c r="FY9" s="270">
        <v>2230.6514634620003</v>
      </c>
      <c r="FZ9" s="271"/>
      <c r="GA9" s="270">
        <v>615.59219522500007</v>
      </c>
      <c r="GB9" s="271"/>
      <c r="GC9" s="270">
        <v>51.038229132999959</v>
      </c>
      <c r="GD9" s="271"/>
      <c r="GE9" s="270">
        <v>0</v>
      </c>
      <c r="GF9" s="271"/>
      <c r="GG9" s="270">
        <v>0</v>
      </c>
      <c r="GH9" s="271"/>
      <c r="GI9" s="270">
        <v>100.52975552600003</v>
      </c>
      <c r="GJ9" s="271"/>
      <c r="GK9" s="270">
        <v>6.9127023820000026</v>
      </c>
      <c r="GL9" s="271"/>
      <c r="GM9" s="270">
        <v>9.5953407710000036</v>
      </c>
      <c r="GN9" s="271"/>
      <c r="GO9" s="270">
        <v>33.731521428000008</v>
      </c>
      <c r="GP9" s="271"/>
      <c r="GQ9" s="270">
        <v>13.510113523999976</v>
      </c>
      <c r="GR9" s="271"/>
      <c r="GS9" s="270">
        <v>66.056276209000032</v>
      </c>
      <c r="GT9" s="271"/>
    </row>
    <row r="10" spans="1:202" s="66" customFormat="1" ht="28.5" x14ac:dyDescent="0.2">
      <c r="A10" s="35"/>
      <c r="B10" s="64">
        <v>3.1</v>
      </c>
      <c r="C10" s="65" t="s">
        <v>102</v>
      </c>
      <c r="D10" s="270">
        <v>94824.34</v>
      </c>
      <c r="E10" s="271"/>
      <c r="F10" s="270">
        <v>69639.05</v>
      </c>
      <c r="G10" s="271"/>
      <c r="H10" s="270">
        <v>36108.730000000003</v>
      </c>
      <c r="I10" s="271"/>
      <c r="J10" s="270">
        <v>6806.23</v>
      </c>
      <c r="K10" s="271"/>
      <c r="L10" s="270">
        <v>17226.97</v>
      </c>
      <c r="M10" s="271"/>
      <c r="N10" s="270">
        <v>23229.08</v>
      </c>
      <c r="O10" s="271"/>
      <c r="P10" s="270">
        <v>7913.75</v>
      </c>
      <c r="Q10" s="271"/>
      <c r="R10" s="270">
        <v>19046.29</v>
      </c>
      <c r="S10" s="271"/>
      <c r="T10" s="270">
        <v>9590.49</v>
      </c>
      <c r="U10" s="271"/>
      <c r="V10" s="270">
        <v>15555.71</v>
      </c>
      <c r="W10" s="271"/>
      <c r="X10" s="289">
        <v>18350.43</v>
      </c>
      <c r="Y10" s="290"/>
      <c r="Z10" s="290"/>
      <c r="AA10" s="291"/>
      <c r="AB10" s="270">
        <v>72610.080000000002</v>
      </c>
      <c r="AC10" s="271"/>
      <c r="AD10" s="270">
        <v>2329.2199999999998</v>
      </c>
      <c r="AE10" s="271"/>
      <c r="AF10" s="270">
        <v>23379.95</v>
      </c>
      <c r="AG10" s="271"/>
      <c r="AH10" s="270">
        <v>30223.46</v>
      </c>
      <c r="AI10" s="271"/>
      <c r="AJ10" s="270">
        <v>5963.69</v>
      </c>
      <c r="AK10" s="271"/>
      <c r="AL10" s="270">
        <v>3722.44</v>
      </c>
      <c r="AM10" s="271"/>
      <c r="AN10" s="270">
        <v>15944.86</v>
      </c>
      <c r="AO10" s="271"/>
      <c r="AP10" s="270">
        <v>2762.36</v>
      </c>
      <c r="AQ10" s="271"/>
      <c r="AR10" s="270">
        <v>558.16999999999996</v>
      </c>
      <c r="AS10" s="271"/>
      <c r="AT10" s="270">
        <v>4975.51</v>
      </c>
      <c r="AU10" s="271"/>
      <c r="AV10" s="270">
        <v>1359.15</v>
      </c>
      <c r="AW10" s="271"/>
      <c r="AX10" s="270">
        <v>1213.4000000000001</v>
      </c>
      <c r="AY10" s="271"/>
      <c r="AZ10" s="270">
        <v>901.19</v>
      </c>
      <c r="BA10" s="271"/>
      <c r="BB10" s="270">
        <v>1634.08</v>
      </c>
      <c r="BC10" s="271"/>
      <c r="BD10" s="270">
        <v>11596.69</v>
      </c>
      <c r="BE10" s="271"/>
      <c r="BF10" s="270">
        <v>0</v>
      </c>
      <c r="BG10" s="271"/>
      <c r="BH10" s="270">
        <v>1407.48</v>
      </c>
      <c r="BI10" s="271"/>
      <c r="BJ10" s="270">
        <v>1758.37</v>
      </c>
      <c r="BK10" s="271"/>
      <c r="BL10" s="270">
        <v>334.62</v>
      </c>
      <c r="BM10" s="271"/>
      <c r="BN10" s="270">
        <v>317.69</v>
      </c>
      <c r="BO10" s="271"/>
      <c r="BP10" s="270">
        <v>400.43</v>
      </c>
      <c r="BQ10" s="271"/>
      <c r="BR10" s="270">
        <v>291.2</v>
      </c>
      <c r="BS10" s="271"/>
      <c r="BT10" s="270">
        <v>208.37</v>
      </c>
      <c r="BU10" s="271"/>
      <c r="BV10" s="270">
        <v>668.3</v>
      </c>
      <c r="BW10" s="271"/>
      <c r="BX10" s="270">
        <v>106.65</v>
      </c>
      <c r="BY10" s="271"/>
      <c r="BZ10" s="270">
        <v>334.5</v>
      </c>
      <c r="CA10" s="271"/>
      <c r="CB10" s="270">
        <v>413.03</v>
      </c>
      <c r="CC10" s="271"/>
      <c r="CD10" s="270">
        <v>1566.71</v>
      </c>
      <c r="CE10" s="271"/>
      <c r="CF10" s="270">
        <v>5983.38</v>
      </c>
      <c r="CG10" s="271"/>
      <c r="CH10" s="270">
        <v>158.91999999999999</v>
      </c>
      <c r="CI10" s="271"/>
      <c r="CJ10" s="270">
        <v>1257.48</v>
      </c>
      <c r="CK10" s="271"/>
      <c r="CL10" s="270">
        <v>3309.96</v>
      </c>
      <c r="CM10" s="271"/>
      <c r="CN10" s="270">
        <v>5429.65</v>
      </c>
      <c r="CO10" s="271"/>
      <c r="CP10" s="270">
        <v>4034.28</v>
      </c>
      <c r="CQ10" s="271"/>
      <c r="CR10" s="270">
        <v>884.76</v>
      </c>
      <c r="CS10" s="271"/>
      <c r="CT10" s="270">
        <v>778.49</v>
      </c>
      <c r="CU10" s="271"/>
      <c r="CV10" s="270">
        <v>3860.84</v>
      </c>
      <c r="CW10" s="271"/>
      <c r="CX10" s="270">
        <v>2907.41</v>
      </c>
      <c r="CY10" s="271"/>
      <c r="CZ10" s="270">
        <v>14724.14</v>
      </c>
      <c r="DA10" s="271"/>
      <c r="DB10" s="270">
        <v>50517.58</v>
      </c>
      <c r="DC10" s="272"/>
      <c r="DD10" s="270">
        <v>0</v>
      </c>
      <c r="DE10" s="272"/>
      <c r="DF10" s="270">
        <v>26033.86</v>
      </c>
      <c r="DG10" s="271"/>
      <c r="DH10" s="270">
        <v>18185.04</v>
      </c>
      <c r="DI10" s="292"/>
      <c r="DJ10" s="270">
        <v>9086.5400000000009</v>
      </c>
      <c r="DK10" s="271"/>
      <c r="DL10" s="270">
        <v>13225.09</v>
      </c>
      <c r="DM10" s="271"/>
      <c r="DN10" s="270">
        <v>14207.9</v>
      </c>
      <c r="DO10" s="271"/>
      <c r="DP10" s="270">
        <v>32526.639999999999</v>
      </c>
      <c r="DQ10" s="271"/>
      <c r="DR10" s="270">
        <v>7229.73</v>
      </c>
      <c r="DS10" s="271"/>
      <c r="DT10" s="270">
        <v>5995.94</v>
      </c>
      <c r="DU10" s="271"/>
      <c r="DV10" s="270">
        <v>5568.58</v>
      </c>
      <c r="DW10" s="271"/>
      <c r="DX10" s="270">
        <v>194.83</v>
      </c>
      <c r="DY10" s="271"/>
      <c r="DZ10" s="270">
        <v>166.64</v>
      </c>
      <c r="EA10" s="271"/>
      <c r="EB10" s="270">
        <v>1324.8</v>
      </c>
      <c r="EC10" s="271"/>
      <c r="ED10" s="270">
        <v>694.7</v>
      </c>
      <c r="EE10" s="271"/>
      <c r="EF10" s="270">
        <v>746.01</v>
      </c>
      <c r="EG10" s="271"/>
      <c r="EH10" s="270">
        <v>833.17</v>
      </c>
      <c r="EI10" s="271"/>
      <c r="EJ10" s="270">
        <v>639.41999999999996</v>
      </c>
      <c r="EK10" s="271"/>
      <c r="EL10" s="270">
        <v>49.05</v>
      </c>
      <c r="EM10" s="271"/>
      <c r="EN10" s="270">
        <v>199.12</v>
      </c>
      <c r="EO10" s="271"/>
      <c r="EP10" s="270">
        <v>445.13</v>
      </c>
      <c r="EQ10" s="271"/>
      <c r="ER10" s="270">
        <v>200.77</v>
      </c>
      <c r="ES10" s="271"/>
      <c r="ET10" s="270">
        <v>194.78</v>
      </c>
      <c r="EU10" s="271"/>
      <c r="EV10" s="270">
        <v>70.510000000000005</v>
      </c>
      <c r="EW10" s="271"/>
      <c r="EX10" s="44">
        <v>9025.91</v>
      </c>
      <c r="EY10" s="44">
        <v>582.66999999999996</v>
      </c>
      <c r="EZ10" s="44">
        <v>4207.96</v>
      </c>
      <c r="FA10" s="44">
        <v>490.9</v>
      </c>
      <c r="FB10" s="44">
        <v>2602.65</v>
      </c>
      <c r="FC10" s="44">
        <v>28.67</v>
      </c>
      <c r="FD10" s="44">
        <v>79.39</v>
      </c>
      <c r="FE10" s="44">
        <v>17.16</v>
      </c>
      <c r="FF10" s="44">
        <v>14.14</v>
      </c>
      <c r="FG10" s="44">
        <v>37.76</v>
      </c>
      <c r="FH10" s="44">
        <v>15.64</v>
      </c>
      <c r="FI10" s="44">
        <v>14.54</v>
      </c>
      <c r="FJ10" s="44">
        <v>80.97</v>
      </c>
      <c r="FK10" s="44">
        <v>75.63</v>
      </c>
      <c r="FL10" s="44">
        <v>53.66</v>
      </c>
      <c r="FM10" s="44">
        <v>322.26</v>
      </c>
      <c r="FN10" s="44">
        <v>936.16</v>
      </c>
      <c r="FO10" s="44">
        <v>25.37</v>
      </c>
      <c r="FP10" s="44">
        <v>24.29</v>
      </c>
      <c r="FQ10" s="270">
        <v>3557.61</v>
      </c>
      <c r="FR10" s="271"/>
      <c r="FS10" s="270">
        <v>260.8</v>
      </c>
      <c r="FT10" s="271"/>
      <c r="FU10" s="270">
        <v>0</v>
      </c>
      <c r="FV10" s="271"/>
      <c r="FW10" s="270">
        <v>69.69</v>
      </c>
      <c r="FX10" s="271"/>
      <c r="FY10" s="270">
        <v>3683.29</v>
      </c>
      <c r="FZ10" s="271"/>
      <c r="GA10" s="270">
        <v>1228.71</v>
      </c>
      <c r="GB10" s="271"/>
      <c r="GC10" s="270">
        <v>251.16</v>
      </c>
      <c r="GD10" s="271"/>
      <c r="GE10" s="270">
        <v>164.14</v>
      </c>
      <c r="GF10" s="271"/>
      <c r="GG10" s="270">
        <v>32.9</v>
      </c>
      <c r="GH10" s="271"/>
      <c r="GI10" s="270">
        <v>462.77</v>
      </c>
      <c r="GJ10" s="271"/>
      <c r="GK10" s="270">
        <v>32.39</v>
      </c>
      <c r="GL10" s="271"/>
      <c r="GM10" s="270">
        <v>52.49</v>
      </c>
      <c r="GN10" s="271"/>
      <c r="GO10" s="270">
        <v>156.03</v>
      </c>
      <c r="GP10" s="271"/>
      <c r="GQ10" s="270">
        <v>77.86</v>
      </c>
      <c r="GR10" s="271"/>
      <c r="GS10" s="270">
        <v>322.52999999999997</v>
      </c>
      <c r="GT10" s="271"/>
    </row>
    <row r="11" spans="1:202" s="66" customFormat="1" x14ac:dyDescent="0.2">
      <c r="A11" s="35"/>
      <c r="B11" s="67">
        <v>3.2</v>
      </c>
      <c r="C11" s="68" t="s">
        <v>103</v>
      </c>
      <c r="D11" s="270">
        <v>103041.3</v>
      </c>
      <c r="E11" s="271"/>
      <c r="F11" s="270">
        <v>85559.59</v>
      </c>
      <c r="G11" s="271"/>
      <c r="H11" s="270">
        <v>38251.040000000001</v>
      </c>
      <c r="I11" s="271"/>
      <c r="J11" s="270">
        <v>7266.84</v>
      </c>
      <c r="K11" s="271"/>
      <c r="L11" s="270">
        <v>23532.98</v>
      </c>
      <c r="M11" s="271"/>
      <c r="N11" s="270">
        <v>24080.87</v>
      </c>
      <c r="O11" s="271"/>
      <c r="P11" s="270">
        <v>8509.33</v>
      </c>
      <c r="Q11" s="271"/>
      <c r="R11" s="270">
        <v>20929.71</v>
      </c>
      <c r="S11" s="271"/>
      <c r="T11" s="270">
        <v>10179.25</v>
      </c>
      <c r="U11" s="271"/>
      <c r="V11" s="270">
        <v>16644.54</v>
      </c>
      <c r="W11" s="271"/>
      <c r="X11" s="289">
        <v>21984.21</v>
      </c>
      <c r="Y11" s="290"/>
      <c r="Z11" s="290"/>
      <c r="AA11" s="291"/>
      <c r="AB11" s="270">
        <v>84854.73</v>
      </c>
      <c r="AC11" s="271"/>
      <c r="AD11" s="270">
        <v>2521.8000000000002</v>
      </c>
      <c r="AE11" s="271"/>
      <c r="AF11" s="270">
        <v>26949.33</v>
      </c>
      <c r="AG11" s="271"/>
      <c r="AH11" s="270">
        <v>36827.67</v>
      </c>
      <c r="AI11" s="271"/>
      <c r="AJ11" s="270">
        <v>6190.68</v>
      </c>
      <c r="AK11" s="271"/>
      <c r="AL11" s="270">
        <v>4134.88</v>
      </c>
      <c r="AM11" s="271"/>
      <c r="AN11" s="270">
        <v>18674.59</v>
      </c>
      <c r="AO11" s="271"/>
      <c r="AP11" s="270">
        <v>2902.22</v>
      </c>
      <c r="AQ11" s="271"/>
      <c r="AR11" s="270">
        <v>592.96</v>
      </c>
      <c r="AS11" s="271"/>
      <c r="AT11" s="270">
        <v>7024.28</v>
      </c>
      <c r="AU11" s="271"/>
      <c r="AV11" s="270">
        <v>1411.61</v>
      </c>
      <c r="AW11" s="271"/>
      <c r="AX11" s="270">
        <v>1651.55</v>
      </c>
      <c r="AY11" s="271"/>
      <c r="AZ11" s="270">
        <v>1058.8900000000001</v>
      </c>
      <c r="BA11" s="271"/>
      <c r="BB11" s="270">
        <v>1896.11</v>
      </c>
      <c r="BC11" s="271"/>
      <c r="BD11" s="270">
        <v>11573.71</v>
      </c>
      <c r="BE11" s="271"/>
      <c r="BF11" s="270">
        <v>2594.75</v>
      </c>
      <c r="BG11" s="271"/>
      <c r="BH11" s="270">
        <v>1566.04</v>
      </c>
      <c r="BI11" s="271"/>
      <c r="BJ11" s="270">
        <v>2062.38</v>
      </c>
      <c r="BK11" s="271"/>
      <c r="BL11" s="270">
        <v>395.84</v>
      </c>
      <c r="BM11" s="271"/>
      <c r="BN11" s="270">
        <v>363.93</v>
      </c>
      <c r="BO11" s="271"/>
      <c r="BP11" s="270">
        <v>539.75</v>
      </c>
      <c r="BQ11" s="271"/>
      <c r="BR11" s="270">
        <v>406.3</v>
      </c>
      <c r="BS11" s="271"/>
      <c r="BT11" s="270">
        <v>229.77</v>
      </c>
      <c r="BU11" s="271"/>
      <c r="BV11" s="270">
        <v>678.75</v>
      </c>
      <c r="BW11" s="271"/>
      <c r="BX11" s="270">
        <v>114.24</v>
      </c>
      <c r="BY11" s="271"/>
      <c r="BZ11" s="270">
        <v>298.14</v>
      </c>
      <c r="CA11" s="271"/>
      <c r="CB11" s="270">
        <v>435.3</v>
      </c>
      <c r="CC11" s="271"/>
      <c r="CD11" s="270">
        <v>1680.62</v>
      </c>
      <c r="CE11" s="271"/>
      <c r="CF11" s="270">
        <v>6693.39</v>
      </c>
      <c r="CG11" s="271"/>
      <c r="CH11" s="270">
        <v>160.21</v>
      </c>
      <c r="CI11" s="271"/>
      <c r="CJ11" s="270">
        <v>1287.96</v>
      </c>
      <c r="CK11" s="271"/>
      <c r="CL11" s="270">
        <v>3347.8</v>
      </c>
      <c r="CM11" s="271"/>
      <c r="CN11" s="270">
        <v>5739.47</v>
      </c>
      <c r="CO11" s="271"/>
      <c r="CP11" s="270">
        <v>4929.87</v>
      </c>
      <c r="CQ11" s="271"/>
      <c r="CR11" s="270">
        <v>935.23</v>
      </c>
      <c r="CS11" s="271"/>
      <c r="CT11" s="270">
        <v>783.1</v>
      </c>
      <c r="CU11" s="271"/>
      <c r="CV11" s="270">
        <v>3842.4</v>
      </c>
      <c r="CW11" s="271"/>
      <c r="CX11" s="270">
        <v>2959.28</v>
      </c>
      <c r="CY11" s="271"/>
      <c r="CZ11" s="270">
        <v>15445.52</v>
      </c>
      <c r="DA11" s="271"/>
      <c r="DB11" s="270">
        <v>56061.77</v>
      </c>
      <c r="DC11" s="272"/>
      <c r="DD11" s="270">
        <v>426</v>
      </c>
      <c r="DE11" s="272"/>
      <c r="DF11" s="270">
        <v>37139.08</v>
      </c>
      <c r="DG11" s="271"/>
      <c r="DH11" s="270">
        <v>24466.14</v>
      </c>
      <c r="DI11" s="271"/>
      <c r="DJ11" s="270">
        <v>12850.85</v>
      </c>
      <c r="DK11" s="271"/>
      <c r="DL11" s="270">
        <v>16699.759999999998</v>
      </c>
      <c r="DM11" s="271"/>
      <c r="DN11" s="270">
        <v>17621.91</v>
      </c>
      <c r="DO11" s="271"/>
      <c r="DP11" s="270">
        <v>35574.35</v>
      </c>
      <c r="DQ11" s="271"/>
      <c r="DR11" s="270">
        <v>6917.57</v>
      </c>
      <c r="DS11" s="271"/>
      <c r="DT11" s="270">
        <v>5859.53</v>
      </c>
      <c r="DU11" s="271"/>
      <c r="DV11" s="270">
        <v>5851.13</v>
      </c>
      <c r="DW11" s="271"/>
      <c r="DX11" s="270">
        <v>195.29</v>
      </c>
      <c r="DY11" s="271"/>
      <c r="DZ11" s="270">
        <v>167.44</v>
      </c>
      <c r="EA11" s="271"/>
      <c r="EB11" s="270">
        <v>1189.96</v>
      </c>
      <c r="EC11" s="271"/>
      <c r="ED11" s="270">
        <v>677.39</v>
      </c>
      <c r="EE11" s="271"/>
      <c r="EF11" s="270">
        <v>742.95</v>
      </c>
      <c r="EG11" s="271"/>
      <c r="EH11" s="270">
        <v>966.43</v>
      </c>
      <c r="EI11" s="271"/>
      <c r="EJ11" s="270">
        <v>654.42999999999995</v>
      </c>
      <c r="EK11" s="271"/>
      <c r="EL11" s="270">
        <v>48.76</v>
      </c>
      <c r="EM11" s="271"/>
      <c r="EN11" s="270">
        <v>200.37</v>
      </c>
      <c r="EO11" s="271"/>
      <c r="EP11" s="270">
        <v>432.53</v>
      </c>
      <c r="EQ11" s="271"/>
      <c r="ER11" s="270">
        <v>181.94</v>
      </c>
      <c r="ES11" s="271"/>
      <c r="ET11" s="270">
        <v>164.36</v>
      </c>
      <c r="EU11" s="271"/>
      <c r="EV11" s="270">
        <v>77.180000000000007</v>
      </c>
      <c r="EW11" s="271"/>
      <c r="EX11" s="21">
        <v>14052.55</v>
      </c>
      <c r="EY11" s="21">
        <v>2425.5700000000002</v>
      </c>
      <c r="EZ11" s="21">
        <v>4721.08</v>
      </c>
      <c r="FA11" s="21">
        <v>525.58000000000004</v>
      </c>
      <c r="FB11" s="21">
        <v>2639.61</v>
      </c>
      <c r="FC11" s="21">
        <v>38.14</v>
      </c>
      <c r="FD11" s="21">
        <v>93.39</v>
      </c>
      <c r="FE11" s="21">
        <v>22.73</v>
      </c>
      <c r="FF11" s="21">
        <v>18.52</v>
      </c>
      <c r="FG11" s="21">
        <v>35.520000000000003</v>
      </c>
      <c r="FH11" s="21">
        <v>18.25</v>
      </c>
      <c r="FI11" s="21">
        <v>15.82</v>
      </c>
      <c r="FJ11" s="21">
        <v>95.55</v>
      </c>
      <c r="FK11" s="21">
        <v>93.1</v>
      </c>
      <c r="FL11" s="21">
        <v>40.99</v>
      </c>
      <c r="FM11" s="21">
        <v>320.73</v>
      </c>
      <c r="FN11" s="21">
        <v>1431.54</v>
      </c>
      <c r="FO11" s="21">
        <v>57.65</v>
      </c>
      <c r="FP11" s="21">
        <v>30.22</v>
      </c>
      <c r="FQ11" s="270">
        <v>6328.89</v>
      </c>
      <c r="FR11" s="271"/>
      <c r="FS11" s="270">
        <v>1272.8900000000001</v>
      </c>
      <c r="FT11" s="271"/>
      <c r="FU11" s="270">
        <v>1106.21</v>
      </c>
      <c r="FV11" s="271"/>
      <c r="FW11" s="270">
        <v>1724.79</v>
      </c>
      <c r="FX11" s="271"/>
      <c r="FY11" s="270">
        <v>4792.8</v>
      </c>
      <c r="FZ11" s="271"/>
      <c r="GA11" s="270">
        <v>1433.48</v>
      </c>
      <c r="GB11" s="271"/>
      <c r="GC11" s="270">
        <v>260.45999999999998</v>
      </c>
      <c r="GD11" s="271"/>
      <c r="GE11" s="270">
        <v>0</v>
      </c>
      <c r="GF11" s="271"/>
      <c r="GG11" s="270">
        <v>0</v>
      </c>
      <c r="GH11" s="271"/>
      <c r="GI11" s="270">
        <v>481.73</v>
      </c>
      <c r="GJ11" s="271"/>
      <c r="GK11" s="270">
        <v>33.72</v>
      </c>
      <c r="GL11" s="271"/>
      <c r="GM11" s="270">
        <v>54.31</v>
      </c>
      <c r="GN11" s="271"/>
      <c r="GO11" s="270">
        <v>162.22</v>
      </c>
      <c r="GP11" s="271"/>
      <c r="GQ11" s="270">
        <v>80.819999999999993</v>
      </c>
      <c r="GR11" s="271"/>
      <c r="GS11" s="270">
        <v>334.22</v>
      </c>
      <c r="GT11" s="271"/>
    </row>
    <row r="12" spans="1:202" ht="15" x14ac:dyDescent="0.2">
      <c r="B12" s="70">
        <v>4.0999999999999996</v>
      </c>
      <c r="C12" s="71" t="s">
        <v>104</v>
      </c>
      <c r="D12" s="72"/>
      <c r="E12" s="72"/>
      <c r="F12" s="72"/>
      <c r="G12" s="72"/>
      <c r="H12" s="72"/>
      <c r="I12" s="72"/>
      <c r="J12" s="72"/>
      <c r="K12" s="72"/>
      <c r="L12" s="72"/>
      <c r="M12" s="72"/>
      <c r="N12" s="72"/>
      <c r="O12" s="72"/>
      <c r="P12" s="72"/>
      <c r="Q12" s="72"/>
      <c r="R12" s="72"/>
      <c r="S12" s="72"/>
      <c r="T12" s="72"/>
      <c r="U12" s="72"/>
      <c r="V12" s="72"/>
      <c r="W12" s="72"/>
      <c r="X12" s="72"/>
      <c r="Y12" s="72"/>
      <c r="Z12" s="72"/>
      <c r="AA12" s="73"/>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3"/>
      <c r="DB12" s="72"/>
      <c r="DC12" s="72"/>
      <c r="DD12" s="72"/>
      <c r="DE12" s="72"/>
      <c r="DF12" s="72"/>
      <c r="DG12" s="72"/>
      <c r="DH12" s="72"/>
      <c r="DI12" s="73"/>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row>
    <row r="13" spans="1:202" x14ac:dyDescent="0.2">
      <c r="B13" s="64" t="s">
        <v>496</v>
      </c>
      <c r="C13" s="74" t="s">
        <v>105</v>
      </c>
      <c r="D13" s="75">
        <v>490.32900000000001</v>
      </c>
      <c r="E13" s="75">
        <v>529.00199999999995</v>
      </c>
      <c r="F13" s="75">
        <v>1846.2170000000001</v>
      </c>
      <c r="G13" s="75">
        <v>2014.473</v>
      </c>
      <c r="H13" s="75">
        <v>1077.934</v>
      </c>
      <c r="I13" s="75">
        <v>1163.681</v>
      </c>
      <c r="J13" s="75">
        <v>670.67700000000002</v>
      </c>
      <c r="K13" s="75">
        <v>747.23099999999999</v>
      </c>
      <c r="L13" s="75">
        <v>213.93899999999999</v>
      </c>
      <c r="M13" s="75">
        <v>241.83</v>
      </c>
      <c r="N13" s="75">
        <v>111.593</v>
      </c>
      <c r="O13" s="75">
        <v>120.738</v>
      </c>
      <c r="P13" s="76">
        <v>712.78290000000004</v>
      </c>
      <c r="Q13" s="76">
        <v>729.69590000000005</v>
      </c>
      <c r="R13" s="76">
        <v>221.82149999999999</v>
      </c>
      <c r="S13" s="76">
        <v>226.66370000000001</v>
      </c>
      <c r="T13" s="75">
        <v>277.22000000000003</v>
      </c>
      <c r="U13" s="75">
        <v>306.66199999999998</v>
      </c>
      <c r="V13" s="75">
        <v>1306.52</v>
      </c>
      <c r="W13" s="75">
        <v>1408.1420000000001</v>
      </c>
      <c r="X13" s="75">
        <v>29.236999999999998</v>
      </c>
      <c r="Y13" s="75">
        <v>31.431000000000001</v>
      </c>
      <c r="Z13" s="75">
        <v>30.161000000000001</v>
      </c>
      <c r="AA13" s="75">
        <v>19.827999999999999</v>
      </c>
      <c r="AB13" s="75">
        <v>173.51</v>
      </c>
      <c r="AC13" s="75">
        <v>190.72</v>
      </c>
      <c r="AD13" s="75">
        <v>43.268999999999998</v>
      </c>
      <c r="AE13" s="75">
        <v>47.686999999999998</v>
      </c>
      <c r="AF13" s="75">
        <v>309.99799999999999</v>
      </c>
      <c r="AG13" s="75">
        <v>325.2</v>
      </c>
      <c r="AH13" s="75">
        <v>121.303</v>
      </c>
      <c r="AI13" s="75">
        <v>137.571</v>
      </c>
      <c r="AJ13" s="75">
        <v>22.927</v>
      </c>
      <c r="AK13" s="75">
        <v>24.393999999999998</v>
      </c>
      <c r="AL13" s="75">
        <v>15.398999999999999</v>
      </c>
      <c r="AM13" s="75">
        <v>16.288</v>
      </c>
      <c r="AN13" s="75">
        <v>17.161000000000001</v>
      </c>
      <c r="AO13" s="75">
        <v>17.888999999999999</v>
      </c>
      <c r="AP13" s="75">
        <v>13.436999999999999</v>
      </c>
      <c r="AQ13" s="75">
        <v>13.848000000000001</v>
      </c>
      <c r="AR13" s="75">
        <v>12.315</v>
      </c>
      <c r="AS13" s="75">
        <v>12.622</v>
      </c>
      <c r="AT13" s="75">
        <v>19.728999999999999</v>
      </c>
      <c r="AU13" s="75">
        <v>20.161999999999999</v>
      </c>
      <c r="AV13" s="75">
        <v>12.805</v>
      </c>
      <c r="AW13" s="75">
        <v>13.051</v>
      </c>
      <c r="AX13" s="75">
        <v>13.76</v>
      </c>
      <c r="AY13" s="75">
        <v>14.032</v>
      </c>
      <c r="AZ13" s="75">
        <v>13.015000000000001</v>
      </c>
      <c r="BA13" s="75">
        <v>13.292</v>
      </c>
      <c r="BB13" s="75">
        <v>15.920999999999999</v>
      </c>
      <c r="BC13" s="75">
        <v>16.213000000000001</v>
      </c>
      <c r="BD13" s="75">
        <v>9.7330000000000005</v>
      </c>
      <c r="BE13" s="75">
        <v>9.8390000000000004</v>
      </c>
      <c r="BF13" s="75">
        <v>0</v>
      </c>
      <c r="BG13" s="75">
        <v>0</v>
      </c>
      <c r="BH13" s="76">
        <v>16.116900000000001</v>
      </c>
      <c r="BI13" s="76">
        <v>16.428699999999999</v>
      </c>
      <c r="BJ13" s="76">
        <v>14.569599999999999</v>
      </c>
      <c r="BK13" s="76">
        <v>14.796099999999999</v>
      </c>
      <c r="BL13" s="76">
        <v>15.053100000000001</v>
      </c>
      <c r="BM13" s="76">
        <v>15.280799999999999</v>
      </c>
      <c r="BN13" s="76">
        <v>13.9598</v>
      </c>
      <c r="BO13" s="76">
        <v>14.1816</v>
      </c>
      <c r="BP13" s="76">
        <v>16.236599999999999</v>
      </c>
      <c r="BQ13" s="76">
        <v>16.4267</v>
      </c>
      <c r="BR13" s="76">
        <v>16.0885</v>
      </c>
      <c r="BS13" s="76">
        <v>16.278500000000001</v>
      </c>
      <c r="BT13" s="76">
        <v>14.1837</v>
      </c>
      <c r="BU13" s="76">
        <v>14.3545</v>
      </c>
      <c r="BV13" s="76">
        <v>9.3988999999999994</v>
      </c>
      <c r="BW13" s="76">
        <v>9.4492999999999991</v>
      </c>
      <c r="BX13" s="76">
        <v>9.5097000000000005</v>
      </c>
      <c r="BY13" s="76">
        <v>9.5571000000000002</v>
      </c>
      <c r="BZ13" s="76">
        <v>9.6175999999999995</v>
      </c>
      <c r="CA13" s="76">
        <v>9.6536000000000008</v>
      </c>
      <c r="CB13" s="76">
        <v>8.9296000000000006</v>
      </c>
      <c r="CC13" s="76">
        <v>8.9559999999999995</v>
      </c>
      <c r="CD13" s="75">
        <v>36.44</v>
      </c>
      <c r="CE13" s="75">
        <v>41.219000000000001</v>
      </c>
      <c r="CF13" s="75">
        <v>47.101999999999997</v>
      </c>
      <c r="CG13" s="75">
        <v>53.183</v>
      </c>
      <c r="CH13" s="75">
        <v>20.947900000000001</v>
      </c>
      <c r="CI13" s="75">
        <v>23.552299999999999</v>
      </c>
      <c r="CJ13" s="75">
        <v>20.670999999999999</v>
      </c>
      <c r="CK13" s="75">
        <v>22.274000000000001</v>
      </c>
      <c r="CL13" s="76">
        <v>80.099699999999999</v>
      </c>
      <c r="CM13" s="76">
        <v>85.074399999999997</v>
      </c>
      <c r="CN13" s="75">
        <v>63.332999999999998</v>
      </c>
      <c r="CO13" s="75">
        <v>70.691999999999993</v>
      </c>
      <c r="CP13" s="75">
        <v>67.421999999999997</v>
      </c>
      <c r="CQ13" s="75">
        <v>74.981999999999999</v>
      </c>
      <c r="CR13" s="76">
        <v>57.261299999999999</v>
      </c>
      <c r="CS13" s="76">
        <v>63.246099999999998</v>
      </c>
      <c r="CT13" s="76">
        <v>88.383600000000001</v>
      </c>
      <c r="CU13" s="76">
        <v>97.365899999999996</v>
      </c>
      <c r="CV13" s="76">
        <v>55.101500000000001</v>
      </c>
      <c r="CW13" s="76">
        <v>59.699199999999998</v>
      </c>
      <c r="CX13" s="76">
        <v>54.6496</v>
      </c>
      <c r="CY13" s="76">
        <v>57.464100000000002</v>
      </c>
      <c r="CZ13" s="76">
        <v>48.835999999999999</v>
      </c>
      <c r="DA13" s="76">
        <v>49.787199999999999</v>
      </c>
      <c r="DB13" s="76">
        <v>5039.97</v>
      </c>
      <c r="DC13" s="76">
        <v>5093.4768000000004</v>
      </c>
      <c r="DD13" s="76">
        <v>0</v>
      </c>
      <c r="DE13" s="76">
        <v>0</v>
      </c>
      <c r="DF13" s="76">
        <v>5608.1932999999999</v>
      </c>
      <c r="DG13" s="76">
        <v>5716.8239999999996</v>
      </c>
      <c r="DH13" s="76">
        <v>56.5779</v>
      </c>
      <c r="DI13" s="76">
        <v>61.2699</v>
      </c>
      <c r="DJ13" s="76">
        <v>3751.2629000000002</v>
      </c>
      <c r="DK13" s="76">
        <v>3786.9002</v>
      </c>
      <c r="DL13" s="76">
        <v>14.8743</v>
      </c>
      <c r="DM13" s="76">
        <v>15.1831</v>
      </c>
      <c r="DN13" s="76">
        <v>31.3093</v>
      </c>
      <c r="DO13" s="76">
        <v>32.285400000000003</v>
      </c>
      <c r="DP13" s="76">
        <v>31.864999999999998</v>
      </c>
      <c r="DQ13" s="76">
        <v>32.541499999999999</v>
      </c>
      <c r="DR13" s="76">
        <v>23.4909</v>
      </c>
      <c r="DS13" s="76">
        <v>25.343900000000001</v>
      </c>
      <c r="DT13" s="76">
        <v>22.514299999999999</v>
      </c>
      <c r="DU13" s="76">
        <v>23.419799999999999</v>
      </c>
      <c r="DV13" s="76">
        <v>12.191700000000001</v>
      </c>
      <c r="DW13" s="76">
        <v>12.2867</v>
      </c>
      <c r="DX13" s="76">
        <v>0</v>
      </c>
      <c r="DY13" s="76">
        <v>0</v>
      </c>
      <c r="DZ13" s="76">
        <v>11.885400000000001</v>
      </c>
      <c r="EA13" s="76">
        <v>11.925000000000001</v>
      </c>
      <c r="EB13" s="76">
        <v>11.885899999999999</v>
      </c>
      <c r="EC13" s="76">
        <v>11.9291</v>
      </c>
      <c r="ED13" s="76">
        <v>12.247199999999999</v>
      </c>
      <c r="EE13" s="76">
        <v>12.295199999999999</v>
      </c>
      <c r="EF13" s="76">
        <v>11.843299999999999</v>
      </c>
      <c r="EG13" s="76">
        <v>11.885300000000001</v>
      </c>
      <c r="EH13" s="76">
        <v>12.206099999999999</v>
      </c>
      <c r="EI13" s="76">
        <v>12.254</v>
      </c>
      <c r="EJ13" s="76">
        <v>12.177</v>
      </c>
      <c r="EK13" s="76">
        <v>12.2255</v>
      </c>
      <c r="EL13" s="76">
        <v>11.6294</v>
      </c>
      <c r="EM13" s="76">
        <v>11.664300000000001</v>
      </c>
      <c r="EN13" s="76">
        <v>11.7187</v>
      </c>
      <c r="EO13" s="76">
        <v>11.757899999999999</v>
      </c>
      <c r="EP13" s="76">
        <v>8.9695999999999998</v>
      </c>
      <c r="EQ13" s="76">
        <v>8.9903999999999993</v>
      </c>
      <c r="ER13" s="76">
        <v>8.2520000000000007</v>
      </c>
      <c r="ES13" s="76">
        <v>8.2643000000000004</v>
      </c>
      <c r="ET13" s="76">
        <v>9.9515999999999991</v>
      </c>
      <c r="EU13" s="76">
        <v>9.9565000000000001</v>
      </c>
      <c r="EV13" s="76">
        <v>9.8922000000000008</v>
      </c>
      <c r="EW13" s="76">
        <v>9.8920999999999992</v>
      </c>
      <c r="EX13" s="76">
        <v>76.629900000000006</v>
      </c>
      <c r="EY13" s="76">
        <v>97.876300000000001</v>
      </c>
      <c r="EZ13" s="76">
        <v>260.4606</v>
      </c>
      <c r="FA13" s="76">
        <v>86.296000000000006</v>
      </c>
      <c r="FB13" s="76">
        <v>52.549700000000001</v>
      </c>
      <c r="FC13" s="76">
        <v>24.558700000000002</v>
      </c>
      <c r="FD13" s="76">
        <v>63.796199999999999</v>
      </c>
      <c r="FE13" s="76">
        <v>53.431899999999999</v>
      </c>
      <c r="FF13" s="76">
        <v>110.1234</v>
      </c>
      <c r="FG13" s="76">
        <v>129.94239999999999</v>
      </c>
      <c r="FH13" s="76">
        <v>34.089500000000001</v>
      </c>
      <c r="FI13" s="76">
        <v>19.057099999999998</v>
      </c>
      <c r="FJ13" s="76">
        <v>28.361999999999998</v>
      </c>
      <c r="FK13" s="76">
        <v>19.245899999999999</v>
      </c>
      <c r="FL13" s="76">
        <v>38.264099999999999</v>
      </c>
      <c r="FM13" s="76">
        <v>26.020499999999998</v>
      </c>
      <c r="FN13" s="76">
        <v>151.6</v>
      </c>
      <c r="FO13" s="76">
        <v>1004.645</v>
      </c>
      <c r="FP13" s="76">
        <v>62.887300000000003</v>
      </c>
      <c r="FQ13" s="76">
        <v>26.9102</v>
      </c>
      <c r="FR13" s="76">
        <v>28.149000000000001</v>
      </c>
      <c r="FS13" s="76">
        <v>16.880700000000001</v>
      </c>
      <c r="FT13" s="76">
        <v>17.032299999999999</v>
      </c>
      <c r="FU13" s="76">
        <v>0</v>
      </c>
      <c r="FV13" s="76">
        <v>0</v>
      </c>
      <c r="FW13" s="76">
        <v>38.124000000000002</v>
      </c>
      <c r="FX13" s="76">
        <v>41.995800000000003</v>
      </c>
      <c r="FY13" s="77">
        <v>17.254000000000001</v>
      </c>
      <c r="FZ13" s="77">
        <v>18.07</v>
      </c>
      <c r="GA13" s="76">
        <v>14.119</v>
      </c>
      <c r="GB13" s="76">
        <v>14.362</v>
      </c>
      <c r="GC13" s="76">
        <v>11.929600000000001</v>
      </c>
      <c r="GD13" s="76">
        <v>12.01</v>
      </c>
      <c r="GE13" s="76">
        <v>11.9682</v>
      </c>
      <c r="GF13" s="76">
        <v>12.0557</v>
      </c>
      <c r="GG13" s="76">
        <v>11.8917</v>
      </c>
      <c r="GH13" s="76">
        <v>11.9453</v>
      </c>
      <c r="GI13" s="76">
        <v>12.082100000000001</v>
      </c>
      <c r="GJ13" s="76">
        <v>12.1433</v>
      </c>
      <c r="GK13" s="76">
        <v>12.051500000000001</v>
      </c>
      <c r="GL13" s="76">
        <v>12.105600000000001</v>
      </c>
      <c r="GM13" s="76">
        <v>11.6974</v>
      </c>
      <c r="GN13" s="76">
        <v>11.763500000000001</v>
      </c>
      <c r="GO13" s="76">
        <v>12.078900000000001</v>
      </c>
      <c r="GP13" s="76">
        <v>12.143599999999999</v>
      </c>
      <c r="GQ13" s="76">
        <v>11.5479</v>
      </c>
      <c r="GR13" s="76">
        <v>11.6067</v>
      </c>
      <c r="GS13" s="76">
        <v>11.961399999999999</v>
      </c>
      <c r="GT13" s="76">
        <v>12.035500000000001</v>
      </c>
    </row>
    <row r="14" spans="1:202" x14ac:dyDescent="0.2">
      <c r="B14" s="64" t="s">
        <v>497</v>
      </c>
      <c r="C14" s="74" t="s">
        <v>375</v>
      </c>
      <c r="D14" s="75">
        <v>37.784999999999997</v>
      </c>
      <c r="E14" s="75">
        <v>43.91</v>
      </c>
      <c r="F14" s="75">
        <v>73.183999999999997</v>
      </c>
      <c r="G14" s="75">
        <v>87.894000000000005</v>
      </c>
      <c r="H14" s="75">
        <v>54.414999999999999</v>
      </c>
      <c r="I14" s="75">
        <v>63.963999999999999</v>
      </c>
      <c r="J14" s="75">
        <v>31.231000000000002</v>
      </c>
      <c r="K14" s="75">
        <v>38.655000000000001</v>
      </c>
      <c r="L14" s="75">
        <v>23.753</v>
      </c>
      <c r="M14" s="75">
        <v>30.744</v>
      </c>
      <c r="N14" s="75">
        <v>16.059999999999999</v>
      </c>
      <c r="O14" s="75">
        <v>18.356000000000002</v>
      </c>
      <c r="P14" s="76">
        <v>0</v>
      </c>
      <c r="Q14" s="76">
        <v>0</v>
      </c>
      <c r="R14" s="76">
        <v>0</v>
      </c>
      <c r="S14" s="76">
        <v>0</v>
      </c>
      <c r="T14" s="75">
        <v>0</v>
      </c>
      <c r="U14" s="75">
        <v>0</v>
      </c>
      <c r="V14" s="75">
        <v>69.828000000000003</v>
      </c>
      <c r="W14" s="75">
        <v>94.415000000000006</v>
      </c>
      <c r="X14" s="75">
        <v>21.789000000000001</v>
      </c>
      <c r="Y14" s="75">
        <v>0</v>
      </c>
      <c r="Z14" s="75">
        <v>10.888999999999999</v>
      </c>
      <c r="AA14" s="75">
        <v>11.529</v>
      </c>
      <c r="AB14" s="75">
        <v>47.816000000000003</v>
      </c>
      <c r="AC14" s="75">
        <v>71.992999999999995</v>
      </c>
      <c r="AD14" s="75">
        <v>18.556999999999999</v>
      </c>
      <c r="AE14" s="75">
        <v>29.183</v>
      </c>
      <c r="AF14" s="75">
        <v>34.118000000000002</v>
      </c>
      <c r="AG14" s="75">
        <v>44.468000000000004</v>
      </c>
      <c r="AH14" s="75">
        <v>38.962000000000003</v>
      </c>
      <c r="AI14" s="75">
        <v>59.423000000000002</v>
      </c>
      <c r="AJ14" s="75">
        <v>19.666</v>
      </c>
      <c r="AK14" s="75">
        <v>21.146000000000001</v>
      </c>
      <c r="AL14" s="75">
        <v>13.516999999999999</v>
      </c>
      <c r="AM14" s="75">
        <v>14.396000000000001</v>
      </c>
      <c r="AN14" s="75">
        <v>16.262</v>
      </c>
      <c r="AO14" s="75">
        <v>17.058</v>
      </c>
      <c r="AP14" s="75">
        <v>13.436999999999999</v>
      </c>
      <c r="AQ14" s="75">
        <v>13.848000000000001</v>
      </c>
      <c r="AR14" s="75">
        <v>12.315</v>
      </c>
      <c r="AS14" s="75">
        <v>12.622</v>
      </c>
      <c r="AT14" s="75">
        <v>19.728999999999999</v>
      </c>
      <c r="AU14" s="75">
        <v>20.161999999999999</v>
      </c>
      <c r="AV14" s="75">
        <v>12.805</v>
      </c>
      <c r="AW14" s="75">
        <v>13.051</v>
      </c>
      <c r="AX14" s="75">
        <v>13.76</v>
      </c>
      <c r="AY14" s="75">
        <v>14.032</v>
      </c>
      <c r="AZ14" s="75">
        <v>13.015000000000001</v>
      </c>
      <c r="BA14" s="75">
        <v>13.292</v>
      </c>
      <c r="BB14" s="75">
        <v>15.920999999999999</v>
      </c>
      <c r="BC14" s="75">
        <v>16.213000000000001</v>
      </c>
      <c r="BD14" s="75">
        <v>9.7330000000000005</v>
      </c>
      <c r="BE14" s="75">
        <v>9.8390000000000004</v>
      </c>
      <c r="BF14" s="75">
        <v>0</v>
      </c>
      <c r="BG14" s="75">
        <v>0</v>
      </c>
      <c r="BH14" s="76">
        <v>0</v>
      </c>
      <c r="BI14" s="76">
        <v>0</v>
      </c>
      <c r="BJ14" s="76">
        <v>0</v>
      </c>
      <c r="BK14" s="76">
        <v>0</v>
      </c>
      <c r="BL14" s="76">
        <v>0</v>
      </c>
      <c r="BM14" s="76">
        <v>0</v>
      </c>
      <c r="BN14" s="76">
        <v>0</v>
      </c>
      <c r="BO14" s="76">
        <v>0</v>
      </c>
      <c r="BP14" s="76">
        <v>0</v>
      </c>
      <c r="BQ14" s="76">
        <v>0</v>
      </c>
      <c r="BR14" s="76">
        <v>0</v>
      </c>
      <c r="BS14" s="76">
        <v>0</v>
      </c>
      <c r="BT14" s="76">
        <v>0</v>
      </c>
      <c r="BU14" s="76">
        <v>0</v>
      </c>
      <c r="BV14" s="76">
        <v>0</v>
      </c>
      <c r="BW14" s="76">
        <v>0</v>
      </c>
      <c r="BX14" s="76">
        <v>0</v>
      </c>
      <c r="BY14" s="76">
        <v>0</v>
      </c>
      <c r="BZ14" s="76">
        <v>0</v>
      </c>
      <c r="CA14" s="76">
        <v>0</v>
      </c>
      <c r="CB14" s="76">
        <v>0</v>
      </c>
      <c r="CC14" s="76">
        <v>0</v>
      </c>
      <c r="CD14" s="75">
        <v>0</v>
      </c>
      <c r="CE14" s="75">
        <v>0</v>
      </c>
      <c r="CF14" s="75">
        <v>0</v>
      </c>
      <c r="CG14" s="75">
        <v>0</v>
      </c>
      <c r="CH14" s="75">
        <v>0</v>
      </c>
      <c r="CI14" s="75">
        <v>0</v>
      </c>
      <c r="CJ14" s="75">
        <v>14.818</v>
      </c>
      <c r="CK14" s="75">
        <v>16.332999999999998</v>
      </c>
      <c r="CL14" s="76">
        <v>0</v>
      </c>
      <c r="CM14" s="76">
        <v>0</v>
      </c>
      <c r="CN14" s="75">
        <v>12.608000000000001</v>
      </c>
      <c r="CO14" s="75">
        <v>14.956</v>
      </c>
      <c r="CP14" s="75">
        <v>16.222999999999999</v>
      </c>
      <c r="CQ14" s="75">
        <v>19.98</v>
      </c>
      <c r="CR14" s="76">
        <v>0</v>
      </c>
      <c r="CS14" s="76">
        <v>0</v>
      </c>
      <c r="CT14" s="76">
        <v>0</v>
      </c>
      <c r="CU14" s="76">
        <v>0</v>
      </c>
      <c r="CV14" s="76">
        <v>10.1432</v>
      </c>
      <c r="CW14" s="76">
        <v>10.144399999999999</v>
      </c>
      <c r="CX14" s="76">
        <v>12.212</v>
      </c>
      <c r="CY14" s="76">
        <v>13.023199999999999</v>
      </c>
      <c r="CZ14" s="76">
        <v>0</v>
      </c>
      <c r="DA14" s="76">
        <v>0</v>
      </c>
      <c r="DB14" s="76">
        <v>0</v>
      </c>
      <c r="DC14" s="76">
        <v>0</v>
      </c>
      <c r="DD14" s="76">
        <v>0</v>
      </c>
      <c r="DE14" s="76">
        <v>0</v>
      </c>
      <c r="DF14" s="76">
        <v>0</v>
      </c>
      <c r="DG14" s="76">
        <v>0</v>
      </c>
      <c r="DH14" s="76">
        <v>0</v>
      </c>
      <c r="DI14" s="76">
        <v>0</v>
      </c>
      <c r="DJ14" s="76">
        <v>0</v>
      </c>
      <c r="DK14" s="76">
        <v>0</v>
      </c>
      <c r="DL14" s="76">
        <v>0</v>
      </c>
      <c r="DM14" s="76">
        <v>0</v>
      </c>
      <c r="DN14" s="76">
        <v>10.243600000000001</v>
      </c>
      <c r="DO14" s="76">
        <v>10.351000000000001</v>
      </c>
      <c r="DP14" s="76">
        <v>0</v>
      </c>
      <c r="DQ14" s="76">
        <v>0</v>
      </c>
      <c r="DR14" s="76">
        <v>0</v>
      </c>
      <c r="DS14" s="76">
        <v>0</v>
      </c>
      <c r="DT14" s="76">
        <v>10.2026</v>
      </c>
      <c r="DU14" s="76">
        <v>10.092700000000001</v>
      </c>
      <c r="DV14" s="76">
        <v>10.803100000000001</v>
      </c>
      <c r="DW14" s="76">
        <v>10.5379</v>
      </c>
      <c r="DX14" s="76">
        <v>10.3628</v>
      </c>
      <c r="DY14" s="76">
        <v>10.3628</v>
      </c>
      <c r="DZ14" s="76">
        <v>0</v>
      </c>
      <c r="EA14" s="76">
        <v>0</v>
      </c>
      <c r="EB14" s="76">
        <v>0</v>
      </c>
      <c r="EC14" s="76">
        <v>0</v>
      </c>
      <c r="ED14" s="76">
        <v>0</v>
      </c>
      <c r="EE14" s="76">
        <v>0</v>
      </c>
      <c r="EF14" s="76">
        <v>0</v>
      </c>
      <c r="EG14" s="76">
        <v>0</v>
      </c>
      <c r="EH14" s="76">
        <v>0</v>
      </c>
      <c r="EI14" s="76">
        <v>0</v>
      </c>
      <c r="EJ14" s="76">
        <v>0</v>
      </c>
      <c r="EK14" s="76">
        <v>0</v>
      </c>
      <c r="EL14" s="76">
        <v>0</v>
      </c>
      <c r="EM14" s="76">
        <v>0</v>
      </c>
      <c r="EN14" s="76">
        <v>0</v>
      </c>
      <c r="EO14" s="76">
        <v>0</v>
      </c>
      <c r="EP14" s="76">
        <v>0</v>
      </c>
      <c r="EQ14" s="76">
        <v>0</v>
      </c>
      <c r="ER14" s="76">
        <v>0</v>
      </c>
      <c r="ES14" s="76">
        <v>0</v>
      </c>
      <c r="ET14" s="76">
        <v>0</v>
      </c>
      <c r="EU14" s="76">
        <v>0</v>
      </c>
      <c r="EV14" s="76">
        <v>0</v>
      </c>
      <c r="EW14" s="76">
        <v>0</v>
      </c>
      <c r="EX14" s="76">
        <v>0</v>
      </c>
      <c r="EY14" s="76">
        <v>0</v>
      </c>
      <c r="EZ14" s="76">
        <v>0</v>
      </c>
      <c r="FA14" s="76">
        <v>0</v>
      </c>
      <c r="FB14" s="76">
        <v>0</v>
      </c>
      <c r="FC14" s="76">
        <v>0</v>
      </c>
      <c r="FD14" s="76">
        <v>0</v>
      </c>
      <c r="FE14" s="76">
        <v>0</v>
      </c>
      <c r="FF14" s="76">
        <v>0</v>
      </c>
      <c r="FG14" s="76">
        <v>0</v>
      </c>
      <c r="FH14" s="76">
        <v>0</v>
      </c>
      <c r="FI14" s="76">
        <v>0</v>
      </c>
      <c r="FJ14" s="76">
        <v>0</v>
      </c>
      <c r="FK14" s="76">
        <v>0</v>
      </c>
      <c r="FL14" s="76">
        <v>0</v>
      </c>
      <c r="FM14" s="76">
        <v>0</v>
      </c>
      <c r="FN14" s="76">
        <v>0</v>
      </c>
      <c r="FO14" s="76">
        <v>0</v>
      </c>
      <c r="FP14" s="76">
        <v>0</v>
      </c>
      <c r="FQ14" s="76">
        <v>0</v>
      </c>
      <c r="FR14" s="76">
        <v>0</v>
      </c>
      <c r="FS14" s="76">
        <v>0</v>
      </c>
      <c r="FT14" s="76">
        <v>0</v>
      </c>
      <c r="FU14" s="76">
        <v>0</v>
      </c>
      <c r="FV14" s="76">
        <v>0</v>
      </c>
      <c r="FW14" s="76">
        <v>33.4071</v>
      </c>
      <c r="FX14" s="76">
        <v>36.886800000000001</v>
      </c>
      <c r="FY14" s="77">
        <v>17.254000000000001</v>
      </c>
      <c r="FZ14" s="77">
        <v>18.07</v>
      </c>
      <c r="GA14" s="76">
        <v>0</v>
      </c>
      <c r="GB14" s="76">
        <v>0</v>
      </c>
      <c r="GC14" s="76">
        <v>11.929600000000001</v>
      </c>
      <c r="GD14" s="76">
        <v>12.01</v>
      </c>
      <c r="GE14" s="76">
        <v>11.9682</v>
      </c>
      <c r="GF14" s="76">
        <v>12.0557</v>
      </c>
      <c r="GG14" s="76">
        <v>11.8917</v>
      </c>
      <c r="GH14" s="76">
        <v>11.9453</v>
      </c>
      <c r="GI14" s="76">
        <v>12.082100000000001</v>
      </c>
      <c r="GJ14" s="76">
        <v>12.1433</v>
      </c>
      <c r="GK14" s="76">
        <v>12.051500000000001</v>
      </c>
      <c r="GL14" s="76">
        <v>12.105600000000001</v>
      </c>
      <c r="GM14" s="76">
        <v>11.6974</v>
      </c>
      <c r="GN14" s="76">
        <v>11.763500000000001</v>
      </c>
      <c r="GO14" s="76">
        <v>12.078900000000001</v>
      </c>
      <c r="GP14" s="76">
        <v>0</v>
      </c>
      <c r="GQ14" s="76">
        <v>11.5479</v>
      </c>
      <c r="GR14" s="76">
        <v>11.6067</v>
      </c>
      <c r="GS14" s="76">
        <v>11.961399999999999</v>
      </c>
      <c r="GT14" s="76">
        <v>12.035500000000001</v>
      </c>
    </row>
    <row r="15" spans="1:202" x14ac:dyDescent="0.2">
      <c r="B15" s="64" t="s">
        <v>498</v>
      </c>
      <c r="C15" s="74" t="s">
        <v>376</v>
      </c>
      <c r="D15" s="75">
        <v>0</v>
      </c>
      <c r="E15" s="75">
        <v>0</v>
      </c>
      <c r="F15" s="75">
        <v>0</v>
      </c>
      <c r="G15" s="75">
        <v>0</v>
      </c>
      <c r="H15" s="75">
        <v>0</v>
      </c>
      <c r="I15" s="75">
        <v>0</v>
      </c>
      <c r="J15" s="75">
        <v>0</v>
      </c>
      <c r="K15" s="75">
        <v>0</v>
      </c>
      <c r="L15" s="75">
        <v>0</v>
      </c>
      <c r="M15" s="75">
        <v>0</v>
      </c>
      <c r="N15" s="75">
        <v>0</v>
      </c>
      <c r="O15" s="75">
        <v>0</v>
      </c>
      <c r="P15" s="76">
        <v>0</v>
      </c>
      <c r="Q15" s="76">
        <v>0</v>
      </c>
      <c r="R15" s="76">
        <v>0</v>
      </c>
      <c r="S15" s="76">
        <v>0</v>
      </c>
      <c r="T15" s="75">
        <v>0</v>
      </c>
      <c r="U15" s="75">
        <v>0</v>
      </c>
      <c r="V15" s="75">
        <v>0</v>
      </c>
      <c r="W15" s="75">
        <v>0</v>
      </c>
      <c r="X15" s="75">
        <v>0</v>
      </c>
      <c r="Y15" s="75">
        <v>0</v>
      </c>
      <c r="Z15" s="75">
        <v>0</v>
      </c>
      <c r="AA15" s="75">
        <v>0</v>
      </c>
      <c r="AB15" s="75">
        <v>0</v>
      </c>
      <c r="AC15" s="75">
        <v>0</v>
      </c>
      <c r="AD15" s="75">
        <v>0</v>
      </c>
      <c r="AE15" s="75">
        <v>0</v>
      </c>
      <c r="AF15" s="75">
        <v>0</v>
      </c>
      <c r="AG15" s="75">
        <v>0</v>
      </c>
      <c r="AH15" s="75">
        <v>0</v>
      </c>
      <c r="AI15" s="75">
        <v>0</v>
      </c>
      <c r="AJ15" s="75">
        <v>0</v>
      </c>
      <c r="AK15" s="75">
        <v>0</v>
      </c>
      <c r="AL15" s="75">
        <v>0</v>
      </c>
      <c r="AM15" s="75">
        <v>0</v>
      </c>
      <c r="AN15" s="75">
        <v>0</v>
      </c>
      <c r="AO15" s="75">
        <v>0</v>
      </c>
      <c r="AP15" s="75">
        <v>0</v>
      </c>
      <c r="AQ15" s="75">
        <v>0</v>
      </c>
      <c r="AR15" s="75">
        <v>0</v>
      </c>
      <c r="AS15" s="75">
        <v>0</v>
      </c>
      <c r="AT15" s="75">
        <v>0</v>
      </c>
      <c r="AU15" s="75">
        <v>0</v>
      </c>
      <c r="AV15" s="75">
        <v>0</v>
      </c>
      <c r="AW15" s="75">
        <v>0</v>
      </c>
      <c r="AX15" s="75">
        <v>0</v>
      </c>
      <c r="AY15" s="75">
        <v>0</v>
      </c>
      <c r="AZ15" s="75">
        <v>0</v>
      </c>
      <c r="BA15" s="75">
        <v>0</v>
      </c>
      <c r="BB15" s="75">
        <v>0</v>
      </c>
      <c r="BC15" s="75">
        <v>0</v>
      </c>
      <c r="BD15" s="75">
        <v>0</v>
      </c>
      <c r="BE15" s="75">
        <v>0</v>
      </c>
      <c r="BF15" s="75">
        <v>0</v>
      </c>
      <c r="BG15" s="75">
        <v>0</v>
      </c>
      <c r="BH15" s="76">
        <v>0</v>
      </c>
      <c r="BI15" s="76">
        <v>0</v>
      </c>
      <c r="BJ15" s="76">
        <v>0</v>
      </c>
      <c r="BK15" s="76">
        <v>0</v>
      </c>
      <c r="BL15" s="76">
        <v>0</v>
      </c>
      <c r="BM15" s="76">
        <v>0</v>
      </c>
      <c r="BN15" s="76">
        <v>0</v>
      </c>
      <c r="BO15" s="76">
        <v>0</v>
      </c>
      <c r="BP15" s="76">
        <v>0</v>
      </c>
      <c r="BQ15" s="76">
        <v>0</v>
      </c>
      <c r="BR15" s="76">
        <v>0</v>
      </c>
      <c r="BS15" s="76">
        <v>0</v>
      </c>
      <c r="BT15" s="76">
        <v>0</v>
      </c>
      <c r="BU15" s="76">
        <v>0</v>
      </c>
      <c r="BV15" s="76">
        <v>0</v>
      </c>
      <c r="BW15" s="76">
        <v>0</v>
      </c>
      <c r="BX15" s="76">
        <v>0</v>
      </c>
      <c r="BY15" s="76">
        <v>0</v>
      </c>
      <c r="BZ15" s="76">
        <v>0</v>
      </c>
      <c r="CA15" s="76">
        <v>0</v>
      </c>
      <c r="CB15" s="76">
        <v>0</v>
      </c>
      <c r="CC15" s="76">
        <v>0</v>
      </c>
      <c r="CD15" s="75">
        <v>0</v>
      </c>
      <c r="CE15" s="75">
        <v>0</v>
      </c>
      <c r="CF15" s="75">
        <v>0</v>
      </c>
      <c r="CG15" s="75">
        <v>0</v>
      </c>
      <c r="CH15" s="75">
        <v>0</v>
      </c>
      <c r="CI15" s="75">
        <v>0</v>
      </c>
      <c r="CJ15" s="75">
        <v>0</v>
      </c>
      <c r="CK15" s="75">
        <v>0</v>
      </c>
      <c r="CL15" s="76">
        <v>0</v>
      </c>
      <c r="CM15" s="76">
        <v>0</v>
      </c>
      <c r="CN15" s="75">
        <v>0</v>
      </c>
      <c r="CO15" s="75">
        <v>0</v>
      </c>
      <c r="CP15" s="75">
        <v>0</v>
      </c>
      <c r="CQ15" s="75">
        <v>0</v>
      </c>
      <c r="CR15" s="76">
        <v>0</v>
      </c>
      <c r="CS15" s="76">
        <v>0</v>
      </c>
      <c r="CT15" s="76">
        <v>0</v>
      </c>
      <c r="CU15" s="76">
        <v>0</v>
      </c>
      <c r="CV15" s="76">
        <v>0</v>
      </c>
      <c r="CW15" s="76">
        <v>0</v>
      </c>
      <c r="CX15" s="76">
        <v>0</v>
      </c>
      <c r="CY15" s="76">
        <v>0</v>
      </c>
      <c r="CZ15" s="76">
        <v>10.0809</v>
      </c>
      <c r="DA15" s="76">
        <v>10.0809</v>
      </c>
      <c r="DB15" s="76">
        <v>1019.82</v>
      </c>
      <c r="DC15" s="76">
        <v>1019.82</v>
      </c>
      <c r="DD15" s="76">
        <v>0</v>
      </c>
      <c r="DE15" s="76">
        <v>0</v>
      </c>
      <c r="DF15" s="76">
        <v>1063.6400000000001</v>
      </c>
      <c r="DG15" s="76">
        <v>1063.6400000000001</v>
      </c>
      <c r="DH15" s="76">
        <v>10.142799999999999</v>
      </c>
      <c r="DI15" s="76">
        <v>10.0655</v>
      </c>
      <c r="DJ15" s="76">
        <v>1042.6600000000001</v>
      </c>
      <c r="DK15" s="76">
        <v>1042.6600000000001</v>
      </c>
      <c r="DL15" s="76">
        <v>10.103</v>
      </c>
      <c r="DM15" s="76">
        <v>10.092000000000001</v>
      </c>
      <c r="DN15" s="76">
        <v>0</v>
      </c>
      <c r="DO15" s="76">
        <v>0</v>
      </c>
      <c r="DP15" s="76">
        <v>0</v>
      </c>
      <c r="DQ15" s="76">
        <v>0</v>
      </c>
      <c r="DR15" s="76">
        <v>0</v>
      </c>
      <c r="DS15" s="76">
        <v>0</v>
      </c>
      <c r="DT15" s="76">
        <v>0</v>
      </c>
      <c r="DU15" s="76">
        <v>0</v>
      </c>
      <c r="DV15" s="76">
        <v>0</v>
      </c>
      <c r="DW15" s="76">
        <v>0</v>
      </c>
      <c r="DX15" s="76">
        <v>0</v>
      </c>
      <c r="DY15" s="76">
        <v>0</v>
      </c>
      <c r="DZ15" s="76">
        <v>0</v>
      </c>
      <c r="EA15" s="76">
        <v>0</v>
      </c>
      <c r="EB15" s="76">
        <v>0</v>
      </c>
      <c r="EC15" s="76">
        <v>0</v>
      </c>
      <c r="ED15" s="76">
        <v>0</v>
      </c>
      <c r="EE15" s="76">
        <v>0</v>
      </c>
      <c r="EF15" s="76">
        <v>0</v>
      </c>
      <c r="EG15" s="76">
        <v>0</v>
      </c>
      <c r="EH15" s="76">
        <v>0</v>
      </c>
      <c r="EI15" s="76">
        <v>0</v>
      </c>
      <c r="EJ15" s="76">
        <v>0</v>
      </c>
      <c r="EK15" s="76">
        <v>0</v>
      </c>
      <c r="EL15" s="76">
        <v>0</v>
      </c>
      <c r="EM15" s="76">
        <v>0</v>
      </c>
      <c r="EN15" s="76">
        <v>0</v>
      </c>
      <c r="EO15" s="76">
        <v>0</v>
      </c>
      <c r="EP15" s="76">
        <v>0</v>
      </c>
      <c r="EQ15" s="76">
        <v>0</v>
      </c>
      <c r="ER15" s="76">
        <v>0</v>
      </c>
      <c r="ES15" s="76">
        <v>0</v>
      </c>
      <c r="ET15" s="76">
        <v>0</v>
      </c>
      <c r="EU15" s="76">
        <v>0</v>
      </c>
      <c r="EV15" s="76">
        <v>0</v>
      </c>
      <c r="EW15" s="76">
        <v>0</v>
      </c>
      <c r="EX15" s="76">
        <v>0</v>
      </c>
      <c r="EY15" s="76">
        <v>0</v>
      </c>
      <c r="EZ15" s="76">
        <v>0</v>
      </c>
      <c r="FA15" s="76">
        <v>0</v>
      </c>
      <c r="FB15" s="76">
        <v>0</v>
      </c>
      <c r="FC15" s="76">
        <v>0</v>
      </c>
      <c r="FD15" s="76">
        <v>0</v>
      </c>
      <c r="FE15" s="76">
        <v>0</v>
      </c>
      <c r="FF15" s="76">
        <v>0</v>
      </c>
      <c r="FG15" s="76">
        <v>0</v>
      </c>
      <c r="FH15" s="76">
        <v>0</v>
      </c>
      <c r="FI15" s="76">
        <v>0</v>
      </c>
      <c r="FJ15" s="76">
        <v>0</v>
      </c>
      <c r="FK15" s="76">
        <v>0</v>
      </c>
      <c r="FL15" s="76">
        <v>0</v>
      </c>
      <c r="FM15" s="76">
        <v>0</v>
      </c>
      <c r="FN15" s="76">
        <v>0</v>
      </c>
      <c r="FO15" s="76">
        <v>0</v>
      </c>
      <c r="FP15" s="76">
        <v>0</v>
      </c>
      <c r="FQ15" s="76">
        <v>0</v>
      </c>
      <c r="FR15" s="76">
        <v>0</v>
      </c>
      <c r="FS15" s="76">
        <v>0</v>
      </c>
      <c r="FT15" s="76">
        <v>0</v>
      </c>
      <c r="FU15" s="76">
        <v>0</v>
      </c>
      <c r="FV15" s="76">
        <v>0</v>
      </c>
      <c r="FW15" s="76">
        <v>0</v>
      </c>
      <c r="FX15" s="76">
        <v>0</v>
      </c>
      <c r="FY15" s="77">
        <v>0</v>
      </c>
      <c r="FZ15" s="77">
        <v>0</v>
      </c>
      <c r="GA15" s="76">
        <v>0</v>
      </c>
      <c r="GB15" s="76">
        <v>0</v>
      </c>
      <c r="GC15" s="76">
        <v>0</v>
      </c>
      <c r="GD15" s="76">
        <v>0</v>
      </c>
      <c r="GE15" s="76">
        <v>0</v>
      </c>
      <c r="GF15" s="76">
        <v>0</v>
      </c>
      <c r="GG15" s="76">
        <v>0</v>
      </c>
      <c r="GH15" s="76">
        <v>0</v>
      </c>
      <c r="GI15" s="76">
        <v>0</v>
      </c>
      <c r="GJ15" s="76">
        <v>0</v>
      </c>
      <c r="GK15" s="76">
        <v>0</v>
      </c>
      <c r="GL15" s="76">
        <v>0</v>
      </c>
      <c r="GM15" s="76">
        <v>0</v>
      </c>
      <c r="GN15" s="76">
        <v>0</v>
      </c>
      <c r="GO15" s="76">
        <v>0</v>
      </c>
      <c r="GP15" s="76">
        <v>0</v>
      </c>
      <c r="GQ15" s="76">
        <v>0</v>
      </c>
      <c r="GR15" s="76">
        <v>0</v>
      </c>
      <c r="GS15" s="76">
        <v>0</v>
      </c>
      <c r="GT15" s="76">
        <v>0</v>
      </c>
    </row>
    <row r="16" spans="1:202" x14ac:dyDescent="0.2">
      <c r="B16" s="64"/>
      <c r="C16" s="74" t="s">
        <v>377</v>
      </c>
      <c r="D16" s="75">
        <v>0</v>
      </c>
      <c r="E16" s="75">
        <v>0</v>
      </c>
      <c r="F16" s="75">
        <v>0</v>
      </c>
      <c r="G16" s="75">
        <v>0</v>
      </c>
      <c r="H16" s="75">
        <v>0</v>
      </c>
      <c r="I16" s="75">
        <v>0</v>
      </c>
      <c r="J16" s="75">
        <v>0</v>
      </c>
      <c r="K16" s="75">
        <v>0</v>
      </c>
      <c r="L16" s="75">
        <v>0</v>
      </c>
      <c r="M16" s="75">
        <v>0</v>
      </c>
      <c r="N16" s="75">
        <v>0</v>
      </c>
      <c r="O16" s="75">
        <v>0</v>
      </c>
      <c r="P16" s="76">
        <v>0</v>
      </c>
      <c r="Q16" s="76">
        <v>0</v>
      </c>
      <c r="R16" s="76">
        <v>0</v>
      </c>
      <c r="S16" s="76">
        <v>0</v>
      </c>
      <c r="T16" s="75">
        <v>0</v>
      </c>
      <c r="U16" s="75">
        <v>0</v>
      </c>
      <c r="V16" s="75">
        <v>0</v>
      </c>
      <c r="W16" s="75">
        <v>0</v>
      </c>
      <c r="X16" s="75">
        <v>0</v>
      </c>
      <c r="Y16" s="75">
        <v>0</v>
      </c>
      <c r="Z16" s="75">
        <v>0</v>
      </c>
      <c r="AA16" s="75">
        <v>0</v>
      </c>
      <c r="AB16" s="75">
        <v>0</v>
      </c>
      <c r="AC16" s="75">
        <v>0</v>
      </c>
      <c r="AD16" s="75">
        <v>0</v>
      </c>
      <c r="AE16" s="75">
        <v>0</v>
      </c>
      <c r="AF16" s="75">
        <v>0</v>
      </c>
      <c r="AG16" s="75">
        <v>0</v>
      </c>
      <c r="AH16" s="75">
        <v>0</v>
      </c>
      <c r="AI16" s="75">
        <v>0</v>
      </c>
      <c r="AJ16" s="75">
        <v>0</v>
      </c>
      <c r="AK16" s="75">
        <v>0</v>
      </c>
      <c r="AL16" s="75">
        <v>0</v>
      </c>
      <c r="AM16" s="75">
        <v>0</v>
      </c>
      <c r="AN16" s="75">
        <v>0</v>
      </c>
      <c r="AO16" s="75">
        <v>0</v>
      </c>
      <c r="AP16" s="75">
        <v>0</v>
      </c>
      <c r="AQ16" s="75">
        <v>0</v>
      </c>
      <c r="AR16" s="75">
        <v>0</v>
      </c>
      <c r="AS16" s="75">
        <v>0</v>
      </c>
      <c r="AT16" s="75">
        <v>0</v>
      </c>
      <c r="AU16" s="75">
        <v>0</v>
      </c>
      <c r="AV16" s="75">
        <v>0</v>
      </c>
      <c r="AW16" s="75">
        <v>0</v>
      </c>
      <c r="AX16" s="75">
        <v>0</v>
      </c>
      <c r="AY16" s="75">
        <v>0</v>
      </c>
      <c r="AZ16" s="75">
        <v>0</v>
      </c>
      <c r="BA16" s="75">
        <v>0</v>
      </c>
      <c r="BB16" s="75">
        <v>0</v>
      </c>
      <c r="BC16" s="75">
        <v>0</v>
      </c>
      <c r="BD16" s="75">
        <v>0</v>
      </c>
      <c r="BE16" s="75">
        <v>0</v>
      </c>
      <c r="BF16" s="75">
        <v>0</v>
      </c>
      <c r="BG16" s="75">
        <v>0</v>
      </c>
      <c r="BH16" s="76">
        <v>0</v>
      </c>
      <c r="BI16" s="76">
        <v>0</v>
      </c>
      <c r="BJ16" s="76">
        <v>0</v>
      </c>
      <c r="BK16" s="76">
        <v>0</v>
      </c>
      <c r="BL16" s="76">
        <v>0</v>
      </c>
      <c r="BM16" s="76">
        <v>0</v>
      </c>
      <c r="BN16" s="76">
        <v>0</v>
      </c>
      <c r="BO16" s="76">
        <v>0</v>
      </c>
      <c r="BP16" s="76">
        <v>0</v>
      </c>
      <c r="BQ16" s="76">
        <v>0</v>
      </c>
      <c r="BR16" s="76">
        <v>0</v>
      </c>
      <c r="BS16" s="76">
        <v>0</v>
      </c>
      <c r="BT16" s="76">
        <v>0</v>
      </c>
      <c r="BU16" s="76">
        <v>0</v>
      </c>
      <c r="BV16" s="76">
        <v>0</v>
      </c>
      <c r="BW16" s="76">
        <v>0</v>
      </c>
      <c r="BX16" s="76">
        <v>0</v>
      </c>
      <c r="BY16" s="76">
        <v>0</v>
      </c>
      <c r="BZ16" s="76">
        <v>0</v>
      </c>
      <c r="CA16" s="76">
        <v>0</v>
      </c>
      <c r="CB16" s="76">
        <v>0</v>
      </c>
      <c r="CC16" s="76">
        <v>0</v>
      </c>
      <c r="CD16" s="75">
        <v>0</v>
      </c>
      <c r="CE16" s="75">
        <v>0</v>
      </c>
      <c r="CF16" s="75">
        <v>0</v>
      </c>
      <c r="CG16" s="75">
        <v>0</v>
      </c>
      <c r="CH16" s="75">
        <v>0</v>
      </c>
      <c r="CI16" s="75">
        <v>0</v>
      </c>
      <c r="CJ16" s="75">
        <v>0</v>
      </c>
      <c r="CK16" s="75">
        <v>0</v>
      </c>
      <c r="CL16" s="76">
        <v>0</v>
      </c>
      <c r="CM16" s="76">
        <v>0</v>
      </c>
      <c r="CN16" s="75">
        <v>0</v>
      </c>
      <c r="CO16" s="75">
        <v>0</v>
      </c>
      <c r="CP16" s="75">
        <v>0</v>
      </c>
      <c r="CQ16" s="75">
        <v>0</v>
      </c>
      <c r="CR16" s="76">
        <v>18.058</v>
      </c>
      <c r="CS16" s="76">
        <v>20.001100000000001</v>
      </c>
      <c r="CT16" s="76">
        <v>18.935099999999998</v>
      </c>
      <c r="CU16" s="76">
        <v>20.501000000000001</v>
      </c>
      <c r="CV16" s="76">
        <v>18.5945</v>
      </c>
      <c r="CW16" s="76">
        <v>19.947800000000001</v>
      </c>
      <c r="CX16" s="76">
        <v>0</v>
      </c>
      <c r="CY16" s="76">
        <v>0</v>
      </c>
      <c r="CZ16" s="76">
        <v>0</v>
      </c>
      <c r="DA16" s="76">
        <v>0</v>
      </c>
      <c r="DB16" s="76">
        <v>0</v>
      </c>
      <c r="DC16" s="76">
        <v>0</v>
      </c>
      <c r="DD16" s="76">
        <v>0</v>
      </c>
      <c r="DE16" s="76">
        <v>0</v>
      </c>
      <c r="DF16" s="76">
        <v>0</v>
      </c>
      <c r="DG16" s="76">
        <v>0</v>
      </c>
      <c r="DH16" s="76">
        <v>0</v>
      </c>
      <c r="DI16" s="76">
        <v>0</v>
      </c>
      <c r="DJ16" s="76">
        <v>0</v>
      </c>
      <c r="DK16" s="76">
        <v>0</v>
      </c>
      <c r="DL16" s="76">
        <v>0</v>
      </c>
      <c r="DM16" s="76">
        <v>0</v>
      </c>
      <c r="DN16" s="76">
        <v>18.6053</v>
      </c>
      <c r="DO16" s="76">
        <v>19.129000000000001</v>
      </c>
      <c r="DP16" s="76">
        <v>19.290099999999999</v>
      </c>
      <c r="DQ16" s="76">
        <v>19.9391</v>
      </c>
      <c r="DR16" s="76">
        <v>21.6313</v>
      </c>
      <c r="DS16" s="76">
        <v>22.2165</v>
      </c>
      <c r="DT16" s="76">
        <v>0</v>
      </c>
      <c r="DU16" s="76">
        <v>0</v>
      </c>
      <c r="DV16" s="76">
        <v>0</v>
      </c>
      <c r="DW16" s="76">
        <v>0</v>
      </c>
      <c r="DX16" s="76">
        <v>10.3628</v>
      </c>
      <c r="DY16" s="76">
        <v>10.3628</v>
      </c>
      <c r="DZ16" s="76">
        <v>0</v>
      </c>
      <c r="EA16" s="76">
        <v>0</v>
      </c>
      <c r="EB16" s="76">
        <v>0</v>
      </c>
      <c r="EC16" s="76">
        <v>0</v>
      </c>
      <c r="ED16" s="76">
        <v>0</v>
      </c>
      <c r="EE16" s="76">
        <v>0</v>
      </c>
      <c r="EF16" s="76">
        <v>0</v>
      </c>
      <c r="EG16" s="76">
        <v>0</v>
      </c>
      <c r="EH16" s="76">
        <v>0</v>
      </c>
      <c r="EI16" s="76">
        <v>0</v>
      </c>
      <c r="EJ16" s="76">
        <v>0</v>
      </c>
      <c r="EK16" s="76">
        <v>0</v>
      </c>
      <c r="EL16" s="76">
        <v>0</v>
      </c>
      <c r="EM16" s="76">
        <v>0</v>
      </c>
      <c r="EN16" s="76">
        <v>0</v>
      </c>
      <c r="EO16" s="76">
        <v>0</v>
      </c>
      <c r="EP16" s="76">
        <v>0</v>
      </c>
      <c r="EQ16" s="76">
        <v>0</v>
      </c>
      <c r="ER16" s="76">
        <v>0</v>
      </c>
      <c r="ES16" s="76">
        <v>0</v>
      </c>
      <c r="ET16" s="76">
        <v>0</v>
      </c>
      <c r="EU16" s="76">
        <v>0</v>
      </c>
      <c r="EV16" s="76">
        <v>0</v>
      </c>
      <c r="EW16" s="76">
        <v>0</v>
      </c>
      <c r="EX16" s="76">
        <v>0</v>
      </c>
      <c r="EY16" s="76">
        <v>0</v>
      </c>
      <c r="EZ16" s="76">
        <v>0</v>
      </c>
      <c r="FA16" s="76">
        <v>0</v>
      </c>
      <c r="FB16" s="76">
        <v>0</v>
      </c>
      <c r="FC16" s="76">
        <v>0</v>
      </c>
      <c r="FD16" s="76">
        <v>0</v>
      </c>
      <c r="FE16" s="76">
        <v>0</v>
      </c>
      <c r="FF16" s="76">
        <v>0</v>
      </c>
      <c r="FG16" s="76">
        <v>0</v>
      </c>
      <c r="FH16" s="76">
        <v>0</v>
      </c>
      <c r="FI16" s="76">
        <v>0</v>
      </c>
      <c r="FJ16" s="76">
        <v>0</v>
      </c>
      <c r="FK16" s="76">
        <v>0</v>
      </c>
      <c r="FL16" s="76">
        <v>0</v>
      </c>
      <c r="FM16" s="76">
        <v>0</v>
      </c>
      <c r="FN16" s="76">
        <v>0</v>
      </c>
      <c r="FO16" s="76">
        <v>0</v>
      </c>
      <c r="FP16" s="76">
        <v>0</v>
      </c>
      <c r="FQ16" s="76">
        <v>0</v>
      </c>
      <c r="FR16" s="76">
        <v>0</v>
      </c>
      <c r="FS16" s="76">
        <v>0</v>
      </c>
      <c r="FT16" s="76">
        <v>0</v>
      </c>
      <c r="FU16" s="76">
        <v>0</v>
      </c>
      <c r="FV16" s="76">
        <v>0</v>
      </c>
      <c r="FW16" s="76">
        <v>0</v>
      </c>
      <c r="FX16" s="76">
        <v>0</v>
      </c>
      <c r="FY16" s="77">
        <v>0</v>
      </c>
      <c r="FZ16" s="77">
        <v>0</v>
      </c>
      <c r="GA16" s="76">
        <v>0</v>
      </c>
      <c r="GB16" s="76">
        <v>0</v>
      </c>
      <c r="GC16" s="76">
        <v>0</v>
      </c>
      <c r="GD16" s="76">
        <v>0</v>
      </c>
      <c r="GE16" s="76">
        <v>0</v>
      </c>
      <c r="GF16" s="76">
        <v>0</v>
      </c>
      <c r="GG16" s="76">
        <v>0</v>
      </c>
      <c r="GH16" s="76">
        <v>0</v>
      </c>
      <c r="GI16" s="76">
        <v>0</v>
      </c>
      <c r="GJ16" s="76">
        <v>0</v>
      </c>
      <c r="GK16" s="76">
        <v>0</v>
      </c>
      <c r="GL16" s="76">
        <v>0</v>
      </c>
      <c r="GM16" s="76">
        <v>0</v>
      </c>
      <c r="GN16" s="76">
        <v>0</v>
      </c>
      <c r="GO16" s="76">
        <v>0</v>
      </c>
      <c r="GP16" s="76">
        <v>0</v>
      </c>
      <c r="GQ16" s="76">
        <v>0</v>
      </c>
      <c r="GR16" s="76">
        <v>0</v>
      </c>
      <c r="GS16" s="76">
        <v>0</v>
      </c>
      <c r="GT16" s="76">
        <v>0</v>
      </c>
    </row>
    <row r="17" spans="2:202" x14ac:dyDescent="0.2">
      <c r="B17" s="64" t="s">
        <v>499</v>
      </c>
      <c r="C17" s="74" t="s">
        <v>378</v>
      </c>
      <c r="D17" s="75">
        <v>0</v>
      </c>
      <c r="E17" s="75">
        <v>0</v>
      </c>
      <c r="F17" s="75">
        <v>0</v>
      </c>
      <c r="G17" s="75">
        <v>0</v>
      </c>
      <c r="H17" s="75">
        <v>0</v>
      </c>
      <c r="I17" s="75">
        <v>0</v>
      </c>
      <c r="J17" s="75">
        <v>0</v>
      </c>
      <c r="K17" s="75">
        <v>0</v>
      </c>
      <c r="L17" s="75">
        <v>0</v>
      </c>
      <c r="M17" s="75">
        <v>0</v>
      </c>
      <c r="N17" s="75">
        <v>0</v>
      </c>
      <c r="O17" s="75">
        <v>0</v>
      </c>
      <c r="P17" s="76">
        <v>0</v>
      </c>
      <c r="Q17" s="76">
        <v>0</v>
      </c>
      <c r="R17" s="76">
        <v>0</v>
      </c>
      <c r="S17" s="76">
        <v>0</v>
      </c>
      <c r="T17" s="75">
        <v>0</v>
      </c>
      <c r="U17" s="75">
        <v>0</v>
      </c>
      <c r="V17" s="75">
        <v>0</v>
      </c>
      <c r="W17" s="75">
        <v>0</v>
      </c>
      <c r="X17" s="75">
        <v>0</v>
      </c>
      <c r="Y17" s="75">
        <v>0</v>
      </c>
      <c r="Z17" s="75">
        <v>0</v>
      </c>
      <c r="AA17" s="75">
        <v>0</v>
      </c>
      <c r="AB17" s="75">
        <v>0</v>
      </c>
      <c r="AC17" s="75">
        <v>0</v>
      </c>
      <c r="AD17" s="75">
        <v>0</v>
      </c>
      <c r="AE17" s="75">
        <v>0</v>
      </c>
      <c r="AF17" s="75">
        <v>0</v>
      </c>
      <c r="AG17" s="75">
        <v>0</v>
      </c>
      <c r="AH17" s="75">
        <v>0</v>
      </c>
      <c r="AI17" s="75">
        <v>0</v>
      </c>
      <c r="AJ17" s="75">
        <v>0</v>
      </c>
      <c r="AK17" s="75">
        <v>0</v>
      </c>
      <c r="AL17" s="75">
        <v>0</v>
      </c>
      <c r="AM17" s="75">
        <v>0</v>
      </c>
      <c r="AN17" s="75">
        <v>0</v>
      </c>
      <c r="AO17" s="75">
        <v>0</v>
      </c>
      <c r="AP17" s="75">
        <v>0</v>
      </c>
      <c r="AQ17" s="75">
        <v>0</v>
      </c>
      <c r="AR17" s="75">
        <v>0</v>
      </c>
      <c r="AS17" s="75">
        <v>0</v>
      </c>
      <c r="AT17" s="75">
        <v>0</v>
      </c>
      <c r="AU17" s="75">
        <v>0</v>
      </c>
      <c r="AV17" s="75">
        <v>0</v>
      </c>
      <c r="AW17" s="75">
        <v>0</v>
      </c>
      <c r="AX17" s="75">
        <v>0</v>
      </c>
      <c r="AY17" s="75">
        <v>0</v>
      </c>
      <c r="AZ17" s="75">
        <v>0</v>
      </c>
      <c r="BA17" s="75">
        <v>0</v>
      </c>
      <c r="BB17" s="75">
        <v>0</v>
      </c>
      <c r="BC17" s="75">
        <v>0</v>
      </c>
      <c r="BD17" s="75">
        <v>0</v>
      </c>
      <c r="BE17" s="75">
        <v>0</v>
      </c>
      <c r="BF17" s="75">
        <v>0</v>
      </c>
      <c r="BG17" s="75">
        <v>0</v>
      </c>
      <c r="BH17" s="76">
        <v>0</v>
      </c>
      <c r="BI17" s="76">
        <v>0</v>
      </c>
      <c r="BJ17" s="76">
        <v>0</v>
      </c>
      <c r="BK17" s="76">
        <v>0</v>
      </c>
      <c r="BL17" s="76">
        <v>0</v>
      </c>
      <c r="BM17" s="76">
        <v>0</v>
      </c>
      <c r="BN17" s="76">
        <v>0</v>
      </c>
      <c r="BO17" s="76">
        <v>0</v>
      </c>
      <c r="BP17" s="76">
        <v>0</v>
      </c>
      <c r="BQ17" s="76">
        <v>0</v>
      </c>
      <c r="BR17" s="76">
        <v>0</v>
      </c>
      <c r="BS17" s="76">
        <v>0</v>
      </c>
      <c r="BT17" s="76">
        <v>0</v>
      </c>
      <c r="BU17" s="76">
        <v>0</v>
      </c>
      <c r="BV17" s="76">
        <v>0</v>
      </c>
      <c r="BW17" s="76">
        <v>0</v>
      </c>
      <c r="BX17" s="76">
        <v>0</v>
      </c>
      <c r="BY17" s="76">
        <v>0</v>
      </c>
      <c r="BZ17" s="76">
        <v>0</v>
      </c>
      <c r="CA17" s="76">
        <v>0</v>
      </c>
      <c r="CB17" s="76">
        <v>0</v>
      </c>
      <c r="CC17" s="76">
        <v>0</v>
      </c>
      <c r="CD17" s="75">
        <v>0</v>
      </c>
      <c r="CE17" s="75">
        <v>0</v>
      </c>
      <c r="CF17" s="75">
        <v>0</v>
      </c>
      <c r="CG17" s="75">
        <v>0</v>
      </c>
      <c r="CH17" s="75">
        <v>0</v>
      </c>
      <c r="CI17" s="75">
        <v>0</v>
      </c>
      <c r="CJ17" s="75">
        <v>0</v>
      </c>
      <c r="CK17" s="75">
        <v>0</v>
      </c>
      <c r="CL17" s="76">
        <v>0</v>
      </c>
      <c r="CM17" s="76">
        <v>0</v>
      </c>
      <c r="CN17" s="75">
        <v>0</v>
      </c>
      <c r="CO17" s="75">
        <v>0</v>
      </c>
      <c r="CP17" s="75">
        <v>0</v>
      </c>
      <c r="CQ17" s="75">
        <v>0</v>
      </c>
      <c r="CR17" s="76">
        <v>0</v>
      </c>
      <c r="CS17" s="76">
        <v>0</v>
      </c>
      <c r="CT17" s="76">
        <v>0</v>
      </c>
      <c r="CU17" s="76">
        <v>0</v>
      </c>
      <c r="CV17" s="76">
        <v>0</v>
      </c>
      <c r="CW17" s="76">
        <v>0</v>
      </c>
      <c r="CX17" s="76">
        <v>0</v>
      </c>
      <c r="CY17" s="76">
        <v>0</v>
      </c>
      <c r="CZ17" s="76">
        <v>10.071300000000001</v>
      </c>
      <c r="DA17" s="76">
        <v>10.071899999999999</v>
      </c>
      <c r="DB17" s="76">
        <v>1033.3807999999999</v>
      </c>
      <c r="DC17" s="76">
        <v>1033.4137000000001</v>
      </c>
      <c r="DD17" s="76">
        <v>0</v>
      </c>
      <c r="DE17" s="76">
        <v>0</v>
      </c>
      <c r="DF17" s="76">
        <v>1065.5315000000001</v>
      </c>
      <c r="DG17" s="76">
        <v>1065.5715</v>
      </c>
      <c r="DH17" s="76">
        <v>10.0959</v>
      </c>
      <c r="DI17" s="76">
        <v>10.0921</v>
      </c>
      <c r="DJ17" s="76">
        <v>0</v>
      </c>
      <c r="DK17" s="76">
        <v>0</v>
      </c>
      <c r="DL17" s="76">
        <v>10.075699999999999</v>
      </c>
      <c r="DM17" s="76">
        <v>10.0763</v>
      </c>
      <c r="DN17" s="76">
        <v>0</v>
      </c>
      <c r="DO17" s="76">
        <v>0</v>
      </c>
      <c r="DP17" s="76">
        <v>0</v>
      </c>
      <c r="DQ17" s="76">
        <v>0</v>
      </c>
      <c r="DR17" s="76">
        <v>0</v>
      </c>
      <c r="DS17" s="76">
        <v>0</v>
      </c>
      <c r="DT17" s="76">
        <v>0</v>
      </c>
      <c r="DU17" s="76">
        <v>0</v>
      </c>
      <c r="DV17" s="76">
        <v>0</v>
      </c>
      <c r="DW17" s="76">
        <v>0</v>
      </c>
      <c r="DX17" s="76">
        <v>0</v>
      </c>
      <c r="DY17" s="76">
        <v>0</v>
      </c>
      <c r="DZ17" s="76">
        <v>0</v>
      </c>
      <c r="EA17" s="76">
        <v>0</v>
      </c>
      <c r="EB17" s="76">
        <v>0</v>
      </c>
      <c r="EC17" s="76">
        <v>0</v>
      </c>
      <c r="ED17" s="76">
        <v>0</v>
      </c>
      <c r="EE17" s="76">
        <v>0</v>
      </c>
      <c r="EF17" s="76">
        <v>0</v>
      </c>
      <c r="EG17" s="76">
        <v>0</v>
      </c>
      <c r="EH17" s="76">
        <v>0</v>
      </c>
      <c r="EI17" s="76">
        <v>0</v>
      </c>
      <c r="EJ17" s="76">
        <v>0</v>
      </c>
      <c r="EK17" s="76">
        <v>0</v>
      </c>
      <c r="EL17" s="76">
        <v>0</v>
      </c>
      <c r="EM17" s="76">
        <v>0</v>
      </c>
      <c r="EN17" s="76">
        <v>0</v>
      </c>
      <c r="EO17" s="76">
        <v>0</v>
      </c>
      <c r="EP17" s="76">
        <v>0</v>
      </c>
      <c r="EQ17" s="76">
        <v>0</v>
      </c>
      <c r="ER17" s="76">
        <v>0</v>
      </c>
      <c r="ES17" s="76">
        <v>0</v>
      </c>
      <c r="ET17" s="76">
        <v>0</v>
      </c>
      <c r="EU17" s="76">
        <v>0</v>
      </c>
      <c r="EV17" s="76">
        <v>0</v>
      </c>
      <c r="EW17" s="76">
        <v>0</v>
      </c>
      <c r="EX17" s="76">
        <v>0</v>
      </c>
      <c r="EY17" s="76">
        <v>0</v>
      </c>
      <c r="EZ17" s="76">
        <v>0</v>
      </c>
      <c r="FA17" s="76">
        <v>0</v>
      </c>
      <c r="FB17" s="76">
        <v>0</v>
      </c>
      <c r="FC17" s="76">
        <v>0</v>
      </c>
      <c r="FD17" s="76">
        <v>0</v>
      </c>
      <c r="FE17" s="76">
        <v>0</v>
      </c>
      <c r="FF17" s="76">
        <v>0</v>
      </c>
      <c r="FG17" s="76">
        <v>0</v>
      </c>
      <c r="FH17" s="76">
        <v>0</v>
      </c>
      <c r="FI17" s="76">
        <v>0</v>
      </c>
      <c r="FJ17" s="76">
        <v>0</v>
      </c>
      <c r="FK17" s="76">
        <v>0</v>
      </c>
      <c r="FL17" s="76">
        <v>0</v>
      </c>
      <c r="FM17" s="76">
        <v>0</v>
      </c>
      <c r="FN17" s="76">
        <v>0</v>
      </c>
      <c r="FO17" s="76">
        <v>0</v>
      </c>
      <c r="FP17" s="76">
        <v>0</v>
      </c>
      <c r="FQ17" s="76">
        <v>0</v>
      </c>
      <c r="FR17" s="76">
        <v>0</v>
      </c>
      <c r="FS17" s="76">
        <v>0</v>
      </c>
      <c r="FT17" s="76">
        <v>0</v>
      </c>
      <c r="FU17" s="76">
        <v>0</v>
      </c>
      <c r="FV17" s="76">
        <v>0</v>
      </c>
      <c r="FW17" s="76">
        <v>0</v>
      </c>
      <c r="FX17" s="76">
        <v>0</v>
      </c>
      <c r="FY17" s="77">
        <v>0</v>
      </c>
      <c r="FZ17" s="77">
        <v>0</v>
      </c>
      <c r="GA17" s="76">
        <v>0</v>
      </c>
      <c r="GB17" s="76">
        <v>0</v>
      </c>
      <c r="GC17" s="76">
        <v>0</v>
      </c>
      <c r="GD17" s="76">
        <v>0</v>
      </c>
      <c r="GE17" s="76">
        <v>0</v>
      </c>
      <c r="GF17" s="76">
        <v>0</v>
      </c>
      <c r="GG17" s="76">
        <v>0</v>
      </c>
      <c r="GH17" s="76">
        <v>0</v>
      </c>
      <c r="GI17" s="76">
        <v>0</v>
      </c>
      <c r="GJ17" s="76">
        <v>0</v>
      </c>
      <c r="GK17" s="76">
        <v>0</v>
      </c>
      <c r="GL17" s="76">
        <v>0</v>
      </c>
      <c r="GM17" s="76">
        <v>0</v>
      </c>
      <c r="GN17" s="76">
        <v>0</v>
      </c>
      <c r="GO17" s="76">
        <v>0</v>
      </c>
      <c r="GP17" s="76">
        <v>0</v>
      </c>
      <c r="GQ17" s="76">
        <v>0</v>
      </c>
      <c r="GR17" s="76">
        <v>0</v>
      </c>
      <c r="GS17" s="76">
        <v>0</v>
      </c>
      <c r="GT17" s="76">
        <v>0</v>
      </c>
    </row>
    <row r="18" spans="2:202" x14ac:dyDescent="0.2">
      <c r="B18" s="64" t="s">
        <v>500</v>
      </c>
      <c r="C18" s="74" t="s">
        <v>379</v>
      </c>
      <c r="D18" s="75">
        <v>0</v>
      </c>
      <c r="E18" s="75">
        <v>0</v>
      </c>
      <c r="F18" s="75">
        <v>0</v>
      </c>
      <c r="G18" s="75">
        <v>0</v>
      </c>
      <c r="H18" s="75">
        <v>0</v>
      </c>
      <c r="I18" s="75">
        <v>0</v>
      </c>
      <c r="J18" s="75">
        <v>0</v>
      </c>
      <c r="K18" s="75">
        <v>0</v>
      </c>
      <c r="L18" s="75">
        <v>0</v>
      </c>
      <c r="M18" s="75">
        <v>0</v>
      </c>
      <c r="N18" s="75">
        <v>0</v>
      </c>
      <c r="O18" s="75">
        <v>0</v>
      </c>
      <c r="P18" s="76">
        <v>0</v>
      </c>
      <c r="Q18" s="76">
        <v>0</v>
      </c>
      <c r="R18" s="76">
        <v>0</v>
      </c>
      <c r="S18" s="76">
        <v>0</v>
      </c>
      <c r="T18" s="75">
        <v>0</v>
      </c>
      <c r="U18" s="75">
        <v>0</v>
      </c>
      <c r="V18" s="75">
        <v>0</v>
      </c>
      <c r="W18" s="75">
        <v>0</v>
      </c>
      <c r="X18" s="75">
        <v>0</v>
      </c>
      <c r="Y18" s="75">
        <v>0</v>
      </c>
      <c r="Z18" s="75">
        <v>11.327999999999999</v>
      </c>
      <c r="AA18" s="75">
        <v>11.156000000000001</v>
      </c>
      <c r="AB18" s="75">
        <v>0</v>
      </c>
      <c r="AC18" s="75">
        <v>0</v>
      </c>
      <c r="AD18" s="75">
        <v>0</v>
      </c>
      <c r="AE18" s="75">
        <v>0</v>
      </c>
      <c r="AF18" s="75">
        <v>0</v>
      </c>
      <c r="AG18" s="75">
        <v>0</v>
      </c>
      <c r="AH18" s="75">
        <v>0</v>
      </c>
      <c r="AI18" s="75">
        <v>0</v>
      </c>
      <c r="AJ18" s="75">
        <v>0</v>
      </c>
      <c r="AK18" s="75">
        <v>0</v>
      </c>
      <c r="AL18" s="75">
        <v>0</v>
      </c>
      <c r="AM18" s="75">
        <v>0</v>
      </c>
      <c r="AN18" s="75">
        <v>0</v>
      </c>
      <c r="AO18" s="75">
        <v>0</v>
      </c>
      <c r="AP18" s="75">
        <v>0</v>
      </c>
      <c r="AQ18" s="75">
        <v>0</v>
      </c>
      <c r="AR18" s="75">
        <v>0</v>
      </c>
      <c r="AS18" s="75">
        <v>0</v>
      </c>
      <c r="AT18" s="75">
        <v>0</v>
      </c>
      <c r="AU18" s="75">
        <v>0</v>
      </c>
      <c r="AV18" s="75">
        <v>0</v>
      </c>
      <c r="AW18" s="75">
        <v>0</v>
      </c>
      <c r="AX18" s="75">
        <v>0</v>
      </c>
      <c r="AY18" s="75">
        <v>0</v>
      </c>
      <c r="AZ18" s="75">
        <v>0</v>
      </c>
      <c r="BA18" s="75">
        <v>0</v>
      </c>
      <c r="BB18" s="75">
        <v>0</v>
      </c>
      <c r="BC18" s="75">
        <v>0</v>
      </c>
      <c r="BD18" s="75">
        <v>0</v>
      </c>
      <c r="BE18" s="75">
        <v>0</v>
      </c>
      <c r="BF18" s="75">
        <v>0</v>
      </c>
      <c r="BG18" s="75">
        <v>0</v>
      </c>
      <c r="BH18" s="76">
        <v>0</v>
      </c>
      <c r="BI18" s="76">
        <v>0</v>
      </c>
      <c r="BJ18" s="76">
        <v>0</v>
      </c>
      <c r="BK18" s="76">
        <v>0</v>
      </c>
      <c r="BL18" s="76">
        <v>0</v>
      </c>
      <c r="BM18" s="76">
        <v>0</v>
      </c>
      <c r="BN18" s="76">
        <v>0</v>
      </c>
      <c r="BO18" s="76">
        <v>0</v>
      </c>
      <c r="BP18" s="76">
        <v>0</v>
      </c>
      <c r="BQ18" s="76">
        <v>0</v>
      </c>
      <c r="BR18" s="76">
        <v>0</v>
      </c>
      <c r="BS18" s="76">
        <v>0</v>
      </c>
      <c r="BT18" s="76">
        <v>0</v>
      </c>
      <c r="BU18" s="76">
        <v>0</v>
      </c>
      <c r="BV18" s="76">
        <v>0</v>
      </c>
      <c r="BW18" s="76">
        <v>0</v>
      </c>
      <c r="BX18" s="76">
        <v>0</v>
      </c>
      <c r="BY18" s="76">
        <v>0</v>
      </c>
      <c r="BZ18" s="76">
        <v>0</v>
      </c>
      <c r="CA18" s="76">
        <v>0</v>
      </c>
      <c r="CB18" s="76">
        <v>0</v>
      </c>
      <c r="CC18" s="76">
        <v>0</v>
      </c>
      <c r="CD18" s="75">
        <v>0</v>
      </c>
      <c r="CE18" s="75">
        <v>0</v>
      </c>
      <c r="CF18" s="75">
        <v>0</v>
      </c>
      <c r="CG18" s="75">
        <v>0</v>
      </c>
      <c r="CH18" s="75">
        <v>0</v>
      </c>
      <c r="CI18" s="75">
        <v>0</v>
      </c>
      <c r="CJ18" s="75">
        <v>0</v>
      </c>
      <c r="CK18" s="75">
        <v>0</v>
      </c>
      <c r="CL18" s="76">
        <v>14.3263</v>
      </c>
      <c r="CM18" s="76">
        <v>15.874599999999999</v>
      </c>
      <c r="CN18" s="75">
        <v>0</v>
      </c>
      <c r="CO18" s="75">
        <v>0</v>
      </c>
      <c r="CP18" s="75">
        <v>0</v>
      </c>
      <c r="CQ18" s="75">
        <v>0</v>
      </c>
      <c r="CR18" s="76">
        <v>0</v>
      </c>
      <c r="CS18" s="76">
        <v>0</v>
      </c>
      <c r="CT18" s="76">
        <v>0</v>
      </c>
      <c r="CU18" s="76">
        <v>0</v>
      </c>
      <c r="CV18" s="76">
        <v>0</v>
      </c>
      <c r="CW18" s="76">
        <v>0</v>
      </c>
      <c r="CX18" s="76">
        <v>0</v>
      </c>
      <c r="CY18" s="76">
        <v>0</v>
      </c>
      <c r="CZ18" s="76">
        <v>10.2384</v>
      </c>
      <c r="DA18" s="76">
        <v>10.2407</v>
      </c>
      <c r="DB18" s="76">
        <v>1033.9630999999999</v>
      </c>
      <c r="DC18" s="76">
        <v>1034.0817999999999</v>
      </c>
      <c r="DD18" s="76">
        <v>0</v>
      </c>
      <c r="DE18" s="76">
        <v>0</v>
      </c>
      <c r="DF18" s="76">
        <v>0</v>
      </c>
      <c r="DG18" s="76">
        <v>0</v>
      </c>
      <c r="DH18" s="76">
        <v>10.23</v>
      </c>
      <c r="DI18" s="76">
        <v>10.238200000000001</v>
      </c>
      <c r="DJ18" s="76">
        <v>0</v>
      </c>
      <c r="DK18" s="76">
        <v>0</v>
      </c>
      <c r="DL18" s="76">
        <v>10.234299999999999</v>
      </c>
      <c r="DM18" s="76">
        <v>10.1366</v>
      </c>
      <c r="DN18" s="76">
        <v>0</v>
      </c>
      <c r="DO18" s="76">
        <v>0</v>
      </c>
      <c r="DP18" s="76">
        <v>0</v>
      </c>
      <c r="DQ18" s="76">
        <v>0</v>
      </c>
      <c r="DR18" s="76">
        <v>0</v>
      </c>
      <c r="DS18" s="76">
        <v>0</v>
      </c>
      <c r="DT18" s="76">
        <v>0</v>
      </c>
      <c r="DU18" s="76">
        <v>0</v>
      </c>
      <c r="DV18" s="76">
        <v>0</v>
      </c>
      <c r="DW18" s="76">
        <v>0</v>
      </c>
      <c r="DX18" s="76">
        <v>0</v>
      </c>
      <c r="DY18" s="76">
        <v>0</v>
      </c>
      <c r="DZ18" s="76">
        <v>0</v>
      </c>
      <c r="EA18" s="76">
        <v>0</v>
      </c>
      <c r="EB18" s="76">
        <v>0</v>
      </c>
      <c r="EC18" s="76">
        <v>0</v>
      </c>
      <c r="ED18" s="76">
        <v>0</v>
      </c>
      <c r="EE18" s="76">
        <v>0</v>
      </c>
      <c r="EF18" s="76">
        <v>0</v>
      </c>
      <c r="EG18" s="76">
        <v>0</v>
      </c>
      <c r="EH18" s="76">
        <v>0</v>
      </c>
      <c r="EI18" s="76">
        <v>0</v>
      </c>
      <c r="EJ18" s="76">
        <v>0</v>
      </c>
      <c r="EK18" s="76">
        <v>0</v>
      </c>
      <c r="EL18" s="76">
        <v>0</v>
      </c>
      <c r="EM18" s="76">
        <v>0</v>
      </c>
      <c r="EN18" s="76">
        <v>0</v>
      </c>
      <c r="EO18" s="76">
        <v>0</v>
      </c>
      <c r="EP18" s="76">
        <v>0</v>
      </c>
      <c r="EQ18" s="76">
        <v>0</v>
      </c>
      <c r="ER18" s="76">
        <v>0</v>
      </c>
      <c r="ES18" s="76">
        <v>0</v>
      </c>
      <c r="ET18" s="76">
        <v>0</v>
      </c>
      <c r="EU18" s="76">
        <v>0</v>
      </c>
      <c r="EV18" s="76">
        <v>0</v>
      </c>
      <c r="EW18" s="76">
        <v>0</v>
      </c>
      <c r="EX18" s="76">
        <v>0</v>
      </c>
      <c r="EY18" s="76">
        <v>0</v>
      </c>
      <c r="EZ18" s="76">
        <v>0</v>
      </c>
      <c r="FA18" s="76">
        <v>0</v>
      </c>
      <c r="FB18" s="76">
        <v>0</v>
      </c>
      <c r="FC18" s="76">
        <v>0</v>
      </c>
      <c r="FD18" s="76">
        <v>0</v>
      </c>
      <c r="FE18" s="76">
        <v>0</v>
      </c>
      <c r="FF18" s="76">
        <v>0</v>
      </c>
      <c r="FG18" s="76">
        <v>0</v>
      </c>
      <c r="FH18" s="76">
        <v>0</v>
      </c>
      <c r="FI18" s="76">
        <v>0</v>
      </c>
      <c r="FJ18" s="76">
        <v>0</v>
      </c>
      <c r="FK18" s="76">
        <v>0</v>
      </c>
      <c r="FL18" s="76">
        <v>0</v>
      </c>
      <c r="FM18" s="76">
        <v>0</v>
      </c>
      <c r="FN18" s="76">
        <v>0</v>
      </c>
      <c r="FO18" s="76">
        <v>0</v>
      </c>
      <c r="FP18" s="76">
        <v>0</v>
      </c>
      <c r="FQ18" s="76">
        <v>0</v>
      </c>
      <c r="FR18" s="76">
        <v>0</v>
      </c>
      <c r="FS18" s="76">
        <v>0</v>
      </c>
      <c r="FT18" s="76">
        <v>0</v>
      </c>
      <c r="FU18" s="76">
        <v>0</v>
      </c>
      <c r="FV18" s="76">
        <v>0</v>
      </c>
      <c r="FW18" s="76">
        <v>0</v>
      </c>
      <c r="FX18" s="76">
        <v>0</v>
      </c>
      <c r="FY18" s="77">
        <v>0</v>
      </c>
      <c r="FZ18" s="77">
        <v>0</v>
      </c>
      <c r="GA18" s="76">
        <v>0</v>
      </c>
      <c r="GB18" s="76">
        <v>0</v>
      </c>
      <c r="GC18" s="76">
        <v>0</v>
      </c>
      <c r="GD18" s="76">
        <v>0</v>
      </c>
      <c r="GE18" s="76">
        <v>0</v>
      </c>
      <c r="GF18" s="76">
        <v>0</v>
      </c>
      <c r="GG18" s="76">
        <v>0</v>
      </c>
      <c r="GH18" s="76">
        <v>0</v>
      </c>
      <c r="GI18" s="76">
        <v>0</v>
      </c>
      <c r="GJ18" s="76">
        <v>0</v>
      </c>
      <c r="GK18" s="76">
        <v>0</v>
      </c>
      <c r="GL18" s="76">
        <v>0</v>
      </c>
      <c r="GM18" s="76">
        <v>0</v>
      </c>
      <c r="GN18" s="76">
        <v>0</v>
      </c>
      <c r="GO18" s="76">
        <v>0</v>
      </c>
      <c r="GP18" s="76">
        <v>0</v>
      </c>
      <c r="GQ18" s="76">
        <v>0</v>
      </c>
      <c r="GR18" s="76">
        <v>0</v>
      </c>
      <c r="GS18" s="76">
        <v>0</v>
      </c>
      <c r="GT18" s="76">
        <v>0</v>
      </c>
    </row>
    <row r="19" spans="2:202" x14ac:dyDescent="0.2">
      <c r="B19" s="64" t="s">
        <v>501</v>
      </c>
      <c r="C19" s="74" t="s">
        <v>380</v>
      </c>
      <c r="D19" s="75">
        <v>0</v>
      </c>
      <c r="E19" s="75">
        <v>0</v>
      </c>
      <c r="F19" s="75">
        <v>0</v>
      </c>
      <c r="G19" s="75">
        <v>0</v>
      </c>
      <c r="H19" s="75">
        <v>0</v>
      </c>
      <c r="I19" s="75">
        <v>0</v>
      </c>
      <c r="J19" s="75">
        <v>0</v>
      </c>
      <c r="K19" s="75">
        <v>0</v>
      </c>
      <c r="L19" s="75">
        <v>0</v>
      </c>
      <c r="M19" s="75">
        <v>0</v>
      </c>
      <c r="N19" s="75">
        <v>0</v>
      </c>
      <c r="O19" s="75">
        <v>0</v>
      </c>
      <c r="P19" s="76">
        <v>0</v>
      </c>
      <c r="Q19" s="76">
        <v>0</v>
      </c>
      <c r="R19" s="76">
        <v>0</v>
      </c>
      <c r="S19" s="76">
        <v>0</v>
      </c>
      <c r="T19" s="75">
        <v>0</v>
      </c>
      <c r="U19" s="75">
        <v>0</v>
      </c>
      <c r="V19" s="75">
        <v>0</v>
      </c>
      <c r="W19" s="75">
        <v>0</v>
      </c>
      <c r="X19" s="75">
        <v>20.841999999999999</v>
      </c>
      <c r="Y19" s="75">
        <v>23.818000000000001</v>
      </c>
      <c r="Z19" s="75">
        <v>0</v>
      </c>
      <c r="AA19" s="75">
        <v>0</v>
      </c>
      <c r="AB19" s="75">
        <v>0</v>
      </c>
      <c r="AC19" s="75">
        <v>0</v>
      </c>
      <c r="AD19" s="75">
        <v>0</v>
      </c>
      <c r="AE19" s="75">
        <v>0</v>
      </c>
      <c r="AF19" s="75">
        <v>0</v>
      </c>
      <c r="AG19" s="75">
        <v>0</v>
      </c>
      <c r="AH19" s="75">
        <v>0</v>
      </c>
      <c r="AI19" s="75">
        <v>0</v>
      </c>
      <c r="AJ19" s="75">
        <v>0</v>
      </c>
      <c r="AK19" s="75">
        <v>0</v>
      </c>
      <c r="AL19" s="75">
        <v>0</v>
      </c>
      <c r="AM19" s="75">
        <v>0</v>
      </c>
      <c r="AN19" s="75">
        <v>0</v>
      </c>
      <c r="AO19" s="75">
        <v>0</v>
      </c>
      <c r="AP19" s="75">
        <v>0</v>
      </c>
      <c r="AQ19" s="75">
        <v>0</v>
      </c>
      <c r="AR19" s="75">
        <v>0</v>
      </c>
      <c r="AS19" s="75">
        <v>0</v>
      </c>
      <c r="AT19" s="75">
        <v>0</v>
      </c>
      <c r="AU19" s="75">
        <v>0</v>
      </c>
      <c r="AV19" s="75">
        <v>0</v>
      </c>
      <c r="AW19" s="75">
        <v>0</v>
      </c>
      <c r="AX19" s="75">
        <v>0</v>
      </c>
      <c r="AY19" s="75">
        <v>0</v>
      </c>
      <c r="AZ19" s="75">
        <v>0</v>
      </c>
      <c r="BA19" s="75">
        <v>0</v>
      </c>
      <c r="BB19" s="75">
        <v>0</v>
      </c>
      <c r="BC19" s="75">
        <v>0</v>
      </c>
      <c r="BD19" s="75">
        <v>0</v>
      </c>
      <c r="BE19" s="75">
        <v>0</v>
      </c>
      <c r="BF19" s="75">
        <v>0</v>
      </c>
      <c r="BG19" s="75">
        <v>0</v>
      </c>
      <c r="BH19" s="76">
        <v>0</v>
      </c>
      <c r="BI19" s="76">
        <v>0</v>
      </c>
      <c r="BJ19" s="76">
        <v>0</v>
      </c>
      <c r="BK19" s="76">
        <v>0</v>
      </c>
      <c r="BL19" s="76">
        <v>0</v>
      </c>
      <c r="BM19" s="76">
        <v>0</v>
      </c>
      <c r="BN19" s="76">
        <v>0</v>
      </c>
      <c r="BO19" s="76">
        <v>0</v>
      </c>
      <c r="BP19" s="76">
        <v>0</v>
      </c>
      <c r="BQ19" s="76">
        <v>0</v>
      </c>
      <c r="BR19" s="76">
        <v>0</v>
      </c>
      <c r="BS19" s="76">
        <v>0</v>
      </c>
      <c r="BT19" s="76">
        <v>0</v>
      </c>
      <c r="BU19" s="76">
        <v>0</v>
      </c>
      <c r="BV19" s="76">
        <v>0</v>
      </c>
      <c r="BW19" s="76">
        <v>0</v>
      </c>
      <c r="BX19" s="76">
        <v>0</v>
      </c>
      <c r="BY19" s="76">
        <v>0</v>
      </c>
      <c r="BZ19" s="76">
        <v>0</v>
      </c>
      <c r="CA19" s="76">
        <v>0</v>
      </c>
      <c r="CB19" s="76">
        <v>0</v>
      </c>
      <c r="CC19" s="76">
        <v>0</v>
      </c>
      <c r="CD19" s="75">
        <v>0</v>
      </c>
      <c r="CE19" s="75">
        <v>0</v>
      </c>
      <c r="CF19" s="75">
        <v>0</v>
      </c>
      <c r="CG19" s="75">
        <v>0</v>
      </c>
      <c r="CH19" s="75">
        <v>0</v>
      </c>
      <c r="CI19" s="75">
        <v>0</v>
      </c>
      <c r="CJ19" s="75">
        <v>0</v>
      </c>
      <c r="CK19" s="75">
        <v>0</v>
      </c>
      <c r="CL19" s="76">
        <v>14.9939</v>
      </c>
      <c r="CM19" s="76">
        <v>16.626799999999999</v>
      </c>
      <c r="CN19" s="75">
        <v>0</v>
      </c>
      <c r="CO19" s="75">
        <v>0</v>
      </c>
      <c r="CP19" s="75">
        <v>0</v>
      </c>
      <c r="CQ19" s="75">
        <v>0</v>
      </c>
      <c r="CR19" s="76">
        <v>11.4788</v>
      </c>
      <c r="CS19" s="76">
        <v>12.8291</v>
      </c>
      <c r="CT19" s="76">
        <v>12.6592</v>
      </c>
      <c r="CU19" s="76">
        <v>14.075699999999999</v>
      </c>
      <c r="CV19" s="76">
        <v>0</v>
      </c>
      <c r="CW19" s="76">
        <v>0</v>
      </c>
      <c r="CX19" s="76">
        <v>0</v>
      </c>
      <c r="CY19" s="76">
        <v>0</v>
      </c>
      <c r="CZ19" s="76">
        <v>0</v>
      </c>
      <c r="DA19" s="76">
        <v>0</v>
      </c>
      <c r="DB19" s="76">
        <v>0</v>
      </c>
      <c r="DC19" s="76">
        <v>0</v>
      </c>
      <c r="DD19" s="76">
        <v>0</v>
      </c>
      <c r="DE19" s="76">
        <v>0</v>
      </c>
      <c r="DF19" s="76">
        <v>0</v>
      </c>
      <c r="DG19" s="76">
        <v>0</v>
      </c>
      <c r="DH19" s="76">
        <v>0</v>
      </c>
      <c r="DI19" s="76">
        <v>0</v>
      </c>
      <c r="DJ19" s="76">
        <v>0</v>
      </c>
      <c r="DK19" s="76">
        <v>0</v>
      </c>
      <c r="DL19" s="76">
        <v>0</v>
      </c>
      <c r="DM19" s="76">
        <v>0</v>
      </c>
      <c r="DN19" s="76">
        <v>0</v>
      </c>
      <c r="DO19" s="76">
        <v>0</v>
      </c>
      <c r="DP19" s="76">
        <v>10.409700000000001</v>
      </c>
      <c r="DQ19" s="76">
        <v>10.2925</v>
      </c>
      <c r="DR19" s="76">
        <v>10.2845</v>
      </c>
      <c r="DS19" s="76">
        <v>10.6089</v>
      </c>
      <c r="DT19" s="76">
        <v>0</v>
      </c>
      <c r="DU19" s="76">
        <v>0</v>
      </c>
      <c r="DV19" s="76">
        <v>0</v>
      </c>
      <c r="DW19" s="76">
        <v>0</v>
      </c>
      <c r="DX19" s="76">
        <v>0</v>
      </c>
      <c r="DY19" s="76">
        <v>0</v>
      </c>
      <c r="DZ19" s="76">
        <v>0</v>
      </c>
      <c r="EA19" s="76">
        <v>0</v>
      </c>
      <c r="EB19" s="76">
        <v>0</v>
      </c>
      <c r="EC19" s="76">
        <v>0</v>
      </c>
      <c r="ED19" s="76">
        <v>0</v>
      </c>
      <c r="EE19" s="76">
        <v>0</v>
      </c>
      <c r="EF19" s="76">
        <v>0</v>
      </c>
      <c r="EG19" s="76">
        <v>0</v>
      </c>
      <c r="EH19" s="76">
        <v>0</v>
      </c>
      <c r="EI19" s="76">
        <v>0</v>
      </c>
      <c r="EJ19" s="76">
        <v>0</v>
      </c>
      <c r="EK19" s="76">
        <v>0</v>
      </c>
      <c r="EL19" s="76">
        <v>0</v>
      </c>
      <c r="EM19" s="76">
        <v>0</v>
      </c>
      <c r="EN19" s="76">
        <v>0</v>
      </c>
      <c r="EO19" s="76">
        <v>0</v>
      </c>
      <c r="EP19" s="76">
        <v>0</v>
      </c>
      <c r="EQ19" s="76">
        <v>0</v>
      </c>
      <c r="ER19" s="76">
        <v>0</v>
      </c>
      <c r="ES19" s="76">
        <v>0</v>
      </c>
      <c r="ET19" s="76">
        <v>0</v>
      </c>
      <c r="EU19" s="76">
        <v>0</v>
      </c>
      <c r="EV19" s="76">
        <v>0</v>
      </c>
      <c r="EW19" s="76">
        <v>0</v>
      </c>
      <c r="EX19" s="76">
        <v>0</v>
      </c>
      <c r="EY19" s="76">
        <v>0</v>
      </c>
      <c r="EZ19" s="76">
        <v>0</v>
      </c>
      <c r="FA19" s="76">
        <v>0</v>
      </c>
      <c r="FB19" s="76">
        <v>0</v>
      </c>
      <c r="FC19" s="76">
        <v>0</v>
      </c>
      <c r="FD19" s="76">
        <v>0</v>
      </c>
      <c r="FE19" s="76">
        <v>0</v>
      </c>
      <c r="FF19" s="76">
        <v>0</v>
      </c>
      <c r="FG19" s="76">
        <v>0</v>
      </c>
      <c r="FH19" s="76">
        <v>0</v>
      </c>
      <c r="FI19" s="76">
        <v>0</v>
      </c>
      <c r="FJ19" s="76">
        <v>0</v>
      </c>
      <c r="FK19" s="76">
        <v>0</v>
      </c>
      <c r="FL19" s="76">
        <v>0</v>
      </c>
      <c r="FM19" s="76">
        <v>0</v>
      </c>
      <c r="FN19" s="76">
        <v>0</v>
      </c>
      <c r="FO19" s="76">
        <v>0</v>
      </c>
      <c r="FP19" s="76">
        <v>0</v>
      </c>
      <c r="FQ19" s="76">
        <v>0</v>
      </c>
      <c r="FR19" s="76">
        <v>0</v>
      </c>
      <c r="FS19" s="76">
        <v>0</v>
      </c>
      <c r="FT19" s="76">
        <v>0</v>
      </c>
      <c r="FU19" s="76">
        <v>0</v>
      </c>
      <c r="FV19" s="76">
        <v>0</v>
      </c>
      <c r="FW19" s="76">
        <v>0</v>
      </c>
      <c r="FX19" s="76">
        <v>0</v>
      </c>
      <c r="FY19" s="77">
        <v>0</v>
      </c>
      <c r="FZ19" s="77">
        <v>0</v>
      </c>
      <c r="GA19" s="76">
        <v>0</v>
      </c>
      <c r="GB19" s="76">
        <v>0</v>
      </c>
      <c r="GC19" s="76">
        <v>10.031499999999999</v>
      </c>
      <c r="GD19" s="76">
        <v>10.032299999999999</v>
      </c>
      <c r="GE19" s="76">
        <v>10.023099999999999</v>
      </c>
      <c r="GF19" s="76">
        <v>10.023999999999999</v>
      </c>
      <c r="GG19" s="76">
        <v>10.0228</v>
      </c>
      <c r="GH19" s="76">
        <v>10.023300000000001</v>
      </c>
      <c r="GI19" s="76">
        <v>10.037000000000001</v>
      </c>
      <c r="GJ19" s="76">
        <v>10.037699999999999</v>
      </c>
      <c r="GK19" s="76">
        <v>10.036799999999999</v>
      </c>
      <c r="GL19" s="76">
        <v>10.0372</v>
      </c>
      <c r="GM19" s="76">
        <v>10.357699999999999</v>
      </c>
      <c r="GN19" s="76">
        <v>10.3588</v>
      </c>
      <c r="GO19" s="76">
        <v>10.2104</v>
      </c>
      <c r="GP19" s="76">
        <v>10.211499999999999</v>
      </c>
      <c r="GQ19" s="76">
        <v>10.0403</v>
      </c>
      <c r="GR19" s="76">
        <v>10.0412</v>
      </c>
      <c r="GS19" s="76">
        <v>10.0502</v>
      </c>
      <c r="GT19" s="76">
        <v>10.0512</v>
      </c>
    </row>
    <row r="20" spans="2:202" x14ac:dyDescent="0.2">
      <c r="B20" s="64" t="s">
        <v>502</v>
      </c>
      <c r="C20" s="74" t="s">
        <v>381</v>
      </c>
      <c r="D20" s="75">
        <v>0</v>
      </c>
      <c r="E20" s="75">
        <v>0</v>
      </c>
      <c r="F20" s="75">
        <v>0</v>
      </c>
      <c r="G20" s="75">
        <v>0</v>
      </c>
      <c r="H20" s="75">
        <v>0</v>
      </c>
      <c r="I20" s="75">
        <v>0</v>
      </c>
      <c r="J20" s="75">
        <v>0</v>
      </c>
      <c r="K20" s="75">
        <v>0</v>
      </c>
      <c r="L20" s="75">
        <v>0</v>
      </c>
      <c r="M20" s="75">
        <v>0</v>
      </c>
      <c r="N20" s="75">
        <v>0</v>
      </c>
      <c r="O20" s="75">
        <v>0</v>
      </c>
      <c r="P20" s="76">
        <v>0</v>
      </c>
      <c r="Q20" s="76">
        <v>0</v>
      </c>
      <c r="R20" s="76">
        <v>0</v>
      </c>
      <c r="S20" s="76">
        <v>0</v>
      </c>
      <c r="T20" s="75">
        <v>0</v>
      </c>
      <c r="U20" s="75">
        <v>0</v>
      </c>
      <c r="V20" s="75">
        <v>0</v>
      </c>
      <c r="W20" s="75">
        <v>0</v>
      </c>
      <c r="X20" s="75">
        <v>0</v>
      </c>
      <c r="Y20" s="75">
        <v>0</v>
      </c>
      <c r="Z20" s="75">
        <v>0</v>
      </c>
      <c r="AA20" s="75">
        <v>0</v>
      </c>
      <c r="AB20" s="75">
        <v>0</v>
      </c>
      <c r="AC20" s="75">
        <v>0</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c r="AU20" s="75">
        <v>0</v>
      </c>
      <c r="AV20" s="75">
        <v>0</v>
      </c>
      <c r="AW20" s="75">
        <v>0</v>
      </c>
      <c r="AX20" s="75">
        <v>0</v>
      </c>
      <c r="AY20" s="75">
        <v>0</v>
      </c>
      <c r="AZ20" s="75">
        <v>0</v>
      </c>
      <c r="BA20" s="75">
        <v>0</v>
      </c>
      <c r="BB20" s="75">
        <v>0</v>
      </c>
      <c r="BC20" s="75">
        <v>0</v>
      </c>
      <c r="BD20" s="75">
        <v>0</v>
      </c>
      <c r="BE20" s="75">
        <v>0</v>
      </c>
      <c r="BF20" s="75">
        <v>0</v>
      </c>
      <c r="BG20" s="75">
        <v>0</v>
      </c>
      <c r="BH20" s="76">
        <v>0</v>
      </c>
      <c r="BI20" s="76">
        <v>0</v>
      </c>
      <c r="BJ20" s="76">
        <v>0</v>
      </c>
      <c r="BK20" s="76">
        <v>0</v>
      </c>
      <c r="BL20" s="76">
        <v>0</v>
      </c>
      <c r="BM20" s="76">
        <v>0</v>
      </c>
      <c r="BN20" s="76">
        <v>0</v>
      </c>
      <c r="BO20" s="76">
        <v>0</v>
      </c>
      <c r="BP20" s="76">
        <v>0</v>
      </c>
      <c r="BQ20" s="76">
        <v>0</v>
      </c>
      <c r="BR20" s="76">
        <v>0</v>
      </c>
      <c r="BS20" s="76">
        <v>0</v>
      </c>
      <c r="BT20" s="76">
        <v>0</v>
      </c>
      <c r="BU20" s="76">
        <v>0</v>
      </c>
      <c r="BV20" s="76">
        <v>0</v>
      </c>
      <c r="BW20" s="76">
        <v>0</v>
      </c>
      <c r="BX20" s="76">
        <v>0</v>
      </c>
      <c r="BY20" s="76">
        <v>0</v>
      </c>
      <c r="BZ20" s="76">
        <v>0</v>
      </c>
      <c r="CA20" s="76">
        <v>0</v>
      </c>
      <c r="CB20" s="76">
        <v>0</v>
      </c>
      <c r="CC20" s="76">
        <v>0</v>
      </c>
      <c r="CD20" s="75">
        <v>0</v>
      </c>
      <c r="CE20" s="75">
        <v>0</v>
      </c>
      <c r="CF20" s="75">
        <v>0</v>
      </c>
      <c r="CG20" s="75">
        <v>0</v>
      </c>
      <c r="CH20" s="75">
        <v>0</v>
      </c>
      <c r="CI20" s="75">
        <v>0</v>
      </c>
      <c r="CJ20" s="75">
        <v>0</v>
      </c>
      <c r="CK20" s="75">
        <v>0</v>
      </c>
      <c r="CL20" s="76">
        <v>0</v>
      </c>
      <c r="CM20" s="76">
        <v>0</v>
      </c>
      <c r="CN20" s="75">
        <v>0</v>
      </c>
      <c r="CO20" s="75">
        <v>0</v>
      </c>
      <c r="CP20" s="75">
        <v>0</v>
      </c>
      <c r="CQ20" s="75">
        <v>0</v>
      </c>
      <c r="CR20" s="76">
        <v>0</v>
      </c>
      <c r="CS20" s="76">
        <v>0</v>
      </c>
      <c r="CT20" s="76">
        <v>11.7538</v>
      </c>
      <c r="CU20" s="76">
        <v>13.6846</v>
      </c>
      <c r="CV20" s="76">
        <v>0</v>
      </c>
      <c r="CW20" s="76">
        <v>0</v>
      </c>
      <c r="CX20" s="76">
        <v>0</v>
      </c>
      <c r="CY20" s="76">
        <v>0</v>
      </c>
      <c r="CZ20" s="76">
        <v>0</v>
      </c>
      <c r="DA20" s="76">
        <v>0</v>
      </c>
      <c r="DB20" s="76">
        <v>0</v>
      </c>
      <c r="DC20" s="76">
        <v>0</v>
      </c>
      <c r="DD20" s="76">
        <v>0</v>
      </c>
      <c r="DE20" s="76">
        <v>0</v>
      </c>
      <c r="DF20" s="76">
        <v>0</v>
      </c>
      <c r="DG20" s="76">
        <v>0</v>
      </c>
      <c r="DH20" s="76">
        <v>0</v>
      </c>
      <c r="DI20" s="76">
        <v>0</v>
      </c>
      <c r="DJ20" s="76">
        <v>0</v>
      </c>
      <c r="DK20" s="76">
        <v>0</v>
      </c>
      <c r="DL20" s="76">
        <v>0</v>
      </c>
      <c r="DM20" s="76">
        <v>0</v>
      </c>
      <c r="DN20" s="76">
        <v>0</v>
      </c>
      <c r="DO20" s="76">
        <v>0</v>
      </c>
      <c r="DP20" s="76">
        <v>0</v>
      </c>
      <c r="DQ20" s="76">
        <v>0</v>
      </c>
      <c r="DR20" s="76">
        <v>0</v>
      </c>
      <c r="DS20" s="76">
        <v>0</v>
      </c>
      <c r="DT20" s="76">
        <v>0</v>
      </c>
      <c r="DU20" s="76">
        <v>0</v>
      </c>
      <c r="DV20" s="76">
        <v>0</v>
      </c>
      <c r="DW20" s="76">
        <v>0</v>
      </c>
      <c r="DX20" s="76">
        <v>0</v>
      </c>
      <c r="DY20" s="76">
        <v>0</v>
      </c>
      <c r="DZ20" s="76">
        <v>0</v>
      </c>
      <c r="EA20" s="76">
        <v>0</v>
      </c>
      <c r="EB20" s="76">
        <v>0</v>
      </c>
      <c r="EC20" s="76">
        <v>0</v>
      </c>
      <c r="ED20" s="76">
        <v>0</v>
      </c>
      <c r="EE20" s="76">
        <v>0</v>
      </c>
      <c r="EF20" s="76">
        <v>0</v>
      </c>
      <c r="EG20" s="76">
        <v>0</v>
      </c>
      <c r="EH20" s="76">
        <v>0</v>
      </c>
      <c r="EI20" s="76">
        <v>0</v>
      </c>
      <c r="EJ20" s="76">
        <v>0</v>
      </c>
      <c r="EK20" s="76">
        <v>0</v>
      </c>
      <c r="EL20" s="76">
        <v>0</v>
      </c>
      <c r="EM20" s="76">
        <v>0</v>
      </c>
      <c r="EN20" s="76">
        <v>0</v>
      </c>
      <c r="EO20" s="76">
        <v>0</v>
      </c>
      <c r="EP20" s="76">
        <v>0</v>
      </c>
      <c r="EQ20" s="76">
        <v>0</v>
      </c>
      <c r="ER20" s="76">
        <v>0</v>
      </c>
      <c r="ES20" s="76">
        <v>0</v>
      </c>
      <c r="ET20" s="76">
        <v>0</v>
      </c>
      <c r="EU20" s="76">
        <v>0</v>
      </c>
      <c r="EV20" s="76">
        <v>0</v>
      </c>
      <c r="EW20" s="76">
        <v>0</v>
      </c>
      <c r="EX20" s="76">
        <v>0</v>
      </c>
      <c r="EY20" s="76">
        <v>0</v>
      </c>
      <c r="EZ20" s="76">
        <v>0</v>
      </c>
      <c r="FA20" s="76">
        <v>0</v>
      </c>
      <c r="FB20" s="76">
        <v>0</v>
      </c>
      <c r="FC20" s="76">
        <v>0</v>
      </c>
      <c r="FD20" s="76">
        <v>0</v>
      </c>
      <c r="FE20" s="76">
        <v>0</v>
      </c>
      <c r="FF20" s="76">
        <v>0</v>
      </c>
      <c r="FG20" s="76">
        <v>0</v>
      </c>
      <c r="FH20" s="76">
        <v>0</v>
      </c>
      <c r="FI20" s="76">
        <v>0</v>
      </c>
      <c r="FJ20" s="76">
        <v>0</v>
      </c>
      <c r="FK20" s="76">
        <v>0</v>
      </c>
      <c r="FL20" s="76">
        <v>0</v>
      </c>
      <c r="FM20" s="76">
        <v>0</v>
      </c>
      <c r="FN20" s="76">
        <v>0</v>
      </c>
      <c r="FO20" s="76">
        <v>0</v>
      </c>
      <c r="FP20" s="76">
        <v>0</v>
      </c>
      <c r="FQ20" s="76">
        <v>0</v>
      </c>
      <c r="FR20" s="76">
        <v>0</v>
      </c>
      <c r="FS20" s="76">
        <v>0</v>
      </c>
      <c r="FT20" s="76">
        <v>0</v>
      </c>
      <c r="FU20" s="76">
        <v>0</v>
      </c>
      <c r="FV20" s="76">
        <v>0</v>
      </c>
      <c r="FW20" s="76">
        <v>0</v>
      </c>
      <c r="FX20" s="76">
        <v>0</v>
      </c>
      <c r="FY20" s="77">
        <v>0</v>
      </c>
      <c r="FZ20" s="77">
        <v>0</v>
      </c>
      <c r="GA20" s="76">
        <v>0</v>
      </c>
      <c r="GB20" s="76">
        <v>0</v>
      </c>
      <c r="GC20" s="76">
        <v>0</v>
      </c>
      <c r="GD20" s="76">
        <v>0</v>
      </c>
      <c r="GE20" s="76">
        <v>0</v>
      </c>
      <c r="GF20" s="76">
        <v>0</v>
      </c>
      <c r="GG20" s="76">
        <v>0</v>
      </c>
      <c r="GH20" s="76">
        <v>0</v>
      </c>
      <c r="GI20" s="76">
        <v>0</v>
      </c>
      <c r="GJ20" s="76">
        <v>0</v>
      </c>
      <c r="GK20" s="76">
        <v>0</v>
      </c>
      <c r="GL20" s="76">
        <v>0</v>
      </c>
      <c r="GM20" s="76">
        <v>0</v>
      </c>
      <c r="GN20" s="76">
        <v>0</v>
      </c>
      <c r="GO20" s="76">
        <v>0</v>
      </c>
      <c r="GP20" s="76">
        <v>0</v>
      </c>
      <c r="GQ20" s="76">
        <v>0</v>
      </c>
      <c r="GR20" s="76">
        <v>0</v>
      </c>
      <c r="GS20" s="76">
        <v>0</v>
      </c>
      <c r="GT20" s="76">
        <v>0</v>
      </c>
    </row>
    <row r="21" spans="2:202" x14ac:dyDescent="0.2">
      <c r="B21" s="64" t="s">
        <v>503</v>
      </c>
      <c r="C21" s="74" t="s">
        <v>382</v>
      </c>
      <c r="D21" s="75">
        <v>0</v>
      </c>
      <c r="E21" s="75">
        <v>0</v>
      </c>
      <c r="F21" s="75">
        <v>0</v>
      </c>
      <c r="G21" s="75">
        <v>0</v>
      </c>
      <c r="H21" s="75">
        <v>0</v>
      </c>
      <c r="I21" s="75">
        <v>0</v>
      </c>
      <c r="J21" s="75">
        <v>0</v>
      </c>
      <c r="K21" s="75">
        <v>0</v>
      </c>
      <c r="L21" s="75">
        <v>0</v>
      </c>
      <c r="M21" s="75">
        <v>0</v>
      </c>
      <c r="N21" s="75">
        <v>0</v>
      </c>
      <c r="O21" s="75">
        <v>0</v>
      </c>
      <c r="P21" s="76">
        <v>0</v>
      </c>
      <c r="Q21" s="76">
        <v>0</v>
      </c>
      <c r="R21" s="76">
        <v>0</v>
      </c>
      <c r="S21" s="76">
        <v>0</v>
      </c>
      <c r="T21" s="75">
        <v>0</v>
      </c>
      <c r="U21" s="75">
        <v>0</v>
      </c>
      <c r="V21" s="75">
        <v>0</v>
      </c>
      <c r="W21" s="75">
        <v>0</v>
      </c>
      <c r="X21" s="75">
        <v>0</v>
      </c>
      <c r="Y21" s="75">
        <v>0</v>
      </c>
      <c r="Z21" s="75">
        <v>0</v>
      </c>
      <c r="AA21" s="75">
        <v>0</v>
      </c>
      <c r="AB21" s="75">
        <v>0</v>
      </c>
      <c r="AC21" s="75">
        <v>0</v>
      </c>
      <c r="AD21" s="75">
        <v>0</v>
      </c>
      <c r="AE21" s="75">
        <v>0</v>
      </c>
      <c r="AF21" s="75">
        <v>0</v>
      </c>
      <c r="AG21" s="75">
        <v>0</v>
      </c>
      <c r="AH21" s="75">
        <v>0</v>
      </c>
      <c r="AI21" s="75">
        <v>0</v>
      </c>
      <c r="AJ21" s="75">
        <v>0</v>
      </c>
      <c r="AK21" s="75">
        <v>0</v>
      </c>
      <c r="AL21" s="75">
        <v>0</v>
      </c>
      <c r="AM21" s="75">
        <v>0</v>
      </c>
      <c r="AN21" s="75">
        <v>0</v>
      </c>
      <c r="AO21" s="75">
        <v>0</v>
      </c>
      <c r="AP21" s="75">
        <v>0</v>
      </c>
      <c r="AQ21" s="75">
        <v>0</v>
      </c>
      <c r="AR21" s="75">
        <v>0</v>
      </c>
      <c r="AS21" s="75">
        <v>0</v>
      </c>
      <c r="AT21" s="75">
        <v>0</v>
      </c>
      <c r="AU21" s="75">
        <v>0</v>
      </c>
      <c r="AV21" s="75">
        <v>0</v>
      </c>
      <c r="AW21" s="75">
        <v>0</v>
      </c>
      <c r="AX21" s="75">
        <v>0</v>
      </c>
      <c r="AY21" s="75">
        <v>0</v>
      </c>
      <c r="AZ21" s="75">
        <v>0</v>
      </c>
      <c r="BA21" s="75">
        <v>0</v>
      </c>
      <c r="BB21" s="75">
        <v>0</v>
      </c>
      <c r="BC21" s="75">
        <v>0</v>
      </c>
      <c r="BD21" s="75">
        <v>0</v>
      </c>
      <c r="BE21" s="75">
        <v>0</v>
      </c>
      <c r="BF21" s="75">
        <v>0</v>
      </c>
      <c r="BG21" s="75">
        <v>0</v>
      </c>
      <c r="BH21" s="76">
        <v>0</v>
      </c>
      <c r="BI21" s="76">
        <v>0</v>
      </c>
      <c r="BJ21" s="76">
        <v>0</v>
      </c>
      <c r="BK21" s="76">
        <v>0</v>
      </c>
      <c r="BL21" s="76">
        <v>0</v>
      </c>
      <c r="BM21" s="76">
        <v>0</v>
      </c>
      <c r="BN21" s="76">
        <v>0</v>
      </c>
      <c r="BO21" s="76">
        <v>0</v>
      </c>
      <c r="BP21" s="76">
        <v>0</v>
      </c>
      <c r="BQ21" s="76">
        <v>0</v>
      </c>
      <c r="BR21" s="76">
        <v>0</v>
      </c>
      <c r="BS21" s="76">
        <v>0</v>
      </c>
      <c r="BT21" s="76">
        <v>0</v>
      </c>
      <c r="BU21" s="76">
        <v>0</v>
      </c>
      <c r="BV21" s="76">
        <v>0</v>
      </c>
      <c r="BW21" s="76">
        <v>0</v>
      </c>
      <c r="BX21" s="76">
        <v>0</v>
      </c>
      <c r="BY21" s="76">
        <v>0</v>
      </c>
      <c r="BZ21" s="76">
        <v>0</v>
      </c>
      <c r="CA21" s="76">
        <v>0</v>
      </c>
      <c r="CB21" s="76">
        <v>0</v>
      </c>
      <c r="CC21" s="76">
        <v>0</v>
      </c>
      <c r="CD21" s="75">
        <v>0</v>
      </c>
      <c r="CE21" s="75">
        <v>0</v>
      </c>
      <c r="CF21" s="75">
        <v>0</v>
      </c>
      <c r="CG21" s="75">
        <v>0</v>
      </c>
      <c r="CH21" s="75">
        <v>0</v>
      </c>
      <c r="CI21" s="75">
        <v>0</v>
      </c>
      <c r="CJ21" s="75">
        <v>0</v>
      </c>
      <c r="CK21" s="75">
        <v>0</v>
      </c>
      <c r="CL21" s="76">
        <v>0</v>
      </c>
      <c r="CM21" s="76">
        <v>0</v>
      </c>
      <c r="CN21" s="75">
        <v>0</v>
      </c>
      <c r="CO21" s="75">
        <v>0</v>
      </c>
      <c r="CP21" s="75">
        <v>0</v>
      </c>
      <c r="CQ21" s="75">
        <v>0</v>
      </c>
      <c r="CR21" s="76">
        <v>0</v>
      </c>
      <c r="CS21" s="76">
        <v>0</v>
      </c>
      <c r="CT21" s="76">
        <v>13.5037</v>
      </c>
      <c r="CU21" s="76">
        <v>14.985300000000001</v>
      </c>
      <c r="CV21" s="76">
        <v>0</v>
      </c>
      <c r="CW21" s="76">
        <v>0</v>
      </c>
      <c r="CX21" s="76">
        <v>0</v>
      </c>
      <c r="CY21" s="76">
        <v>0</v>
      </c>
      <c r="CZ21" s="76">
        <v>0</v>
      </c>
      <c r="DA21" s="76">
        <v>0</v>
      </c>
      <c r="DB21" s="76">
        <v>0</v>
      </c>
      <c r="DC21" s="76">
        <v>0</v>
      </c>
      <c r="DD21" s="76">
        <v>0</v>
      </c>
      <c r="DE21" s="76">
        <v>0</v>
      </c>
      <c r="DF21" s="76">
        <v>0</v>
      </c>
      <c r="DG21" s="76">
        <v>0</v>
      </c>
      <c r="DH21" s="76">
        <v>0</v>
      </c>
      <c r="DI21" s="76">
        <v>0</v>
      </c>
      <c r="DJ21" s="76">
        <v>0</v>
      </c>
      <c r="DK21" s="76">
        <v>0</v>
      </c>
      <c r="DL21" s="76">
        <v>0</v>
      </c>
      <c r="DM21" s="76">
        <v>0</v>
      </c>
      <c r="DN21" s="76">
        <v>0</v>
      </c>
      <c r="DO21" s="76">
        <v>0</v>
      </c>
      <c r="DP21" s="76">
        <v>0</v>
      </c>
      <c r="DQ21" s="76">
        <v>0</v>
      </c>
      <c r="DR21" s="76">
        <v>0</v>
      </c>
      <c r="DS21" s="76">
        <v>0</v>
      </c>
      <c r="DT21" s="76">
        <v>0</v>
      </c>
      <c r="DU21" s="76">
        <v>0</v>
      </c>
      <c r="DV21" s="76">
        <v>0</v>
      </c>
      <c r="DW21" s="76">
        <v>0</v>
      </c>
      <c r="DX21" s="76">
        <v>0</v>
      </c>
      <c r="DY21" s="76">
        <v>0</v>
      </c>
      <c r="DZ21" s="76">
        <v>0</v>
      </c>
      <c r="EA21" s="76">
        <v>0</v>
      </c>
      <c r="EB21" s="76">
        <v>0</v>
      </c>
      <c r="EC21" s="76">
        <v>0</v>
      </c>
      <c r="ED21" s="76">
        <v>0</v>
      </c>
      <c r="EE21" s="76">
        <v>0</v>
      </c>
      <c r="EF21" s="76">
        <v>0</v>
      </c>
      <c r="EG21" s="76">
        <v>0</v>
      </c>
      <c r="EH21" s="76">
        <v>0</v>
      </c>
      <c r="EI21" s="76">
        <v>0</v>
      </c>
      <c r="EJ21" s="76">
        <v>0</v>
      </c>
      <c r="EK21" s="76">
        <v>0</v>
      </c>
      <c r="EL21" s="76">
        <v>0</v>
      </c>
      <c r="EM21" s="76">
        <v>0</v>
      </c>
      <c r="EN21" s="76">
        <v>0</v>
      </c>
      <c r="EO21" s="76">
        <v>0</v>
      </c>
      <c r="EP21" s="76">
        <v>0</v>
      </c>
      <c r="EQ21" s="76">
        <v>0</v>
      </c>
      <c r="ER21" s="76">
        <v>0</v>
      </c>
      <c r="ES21" s="76">
        <v>0</v>
      </c>
      <c r="ET21" s="76">
        <v>0</v>
      </c>
      <c r="EU21" s="76">
        <v>0</v>
      </c>
      <c r="EV21" s="76">
        <v>0</v>
      </c>
      <c r="EW21" s="76">
        <v>0</v>
      </c>
      <c r="EX21" s="76">
        <v>0</v>
      </c>
      <c r="EY21" s="76">
        <v>0</v>
      </c>
      <c r="EZ21" s="76">
        <v>0</v>
      </c>
      <c r="FA21" s="76">
        <v>0</v>
      </c>
      <c r="FB21" s="76">
        <v>0</v>
      </c>
      <c r="FC21" s="76">
        <v>0</v>
      </c>
      <c r="FD21" s="76">
        <v>0</v>
      </c>
      <c r="FE21" s="76">
        <v>0</v>
      </c>
      <c r="FF21" s="76">
        <v>0</v>
      </c>
      <c r="FG21" s="76">
        <v>0</v>
      </c>
      <c r="FH21" s="76">
        <v>0</v>
      </c>
      <c r="FI21" s="76">
        <v>0</v>
      </c>
      <c r="FJ21" s="76">
        <v>0</v>
      </c>
      <c r="FK21" s="76">
        <v>0</v>
      </c>
      <c r="FL21" s="76">
        <v>0</v>
      </c>
      <c r="FM21" s="76">
        <v>0</v>
      </c>
      <c r="FN21" s="76">
        <v>0</v>
      </c>
      <c r="FO21" s="76">
        <v>0</v>
      </c>
      <c r="FP21" s="76">
        <v>0</v>
      </c>
      <c r="FQ21" s="76">
        <v>0</v>
      </c>
      <c r="FR21" s="76">
        <v>0</v>
      </c>
      <c r="FS21" s="76">
        <v>0</v>
      </c>
      <c r="FT21" s="76">
        <v>0</v>
      </c>
      <c r="FU21" s="76">
        <v>0</v>
      </c>
      <c r="FV21" s="76">
        <v>0</v>
      </c>
      <c r="FW21" s="76">
        <v>0</v>
      </c>
      <c r="FX21" s="76">
        <v>0</v>
      </c>
      <c r="FY21" s="77">
        <v>0</v>
      </c>
      <c r="FZ21" s="77">
        <v>0</v>
      </c>
      <c r="GA21" s="76">
        <v>0</v>
      </c>
      <c r="GB21" s="76">
        <v>0</v>
      </c>
      <c r="GC21" s="76">
        <v>0</v>
      </c>
      <c r="GD21" s="76">
        <v>0</v>
      </c>
      <c r="GE21" s="76">
        <v>0</v>
      </c>
      <c r="GF21" s="76">
        <v>0</v>
      </c>
      <c r="GG21" s="76">
        <v>0</v>
      </c>
      <c r="GH21" s="76">
        <v>0</v>
      </c>
      <c r="GI21" s="76">
        <v>0</v>
      </c>
      <c r="GJ21" s="76">
        <v>0</v>
      </c>
      <c r="GK21" s="76">
        <v>0</v>
      </c>
      <c r="GL21" s="76">
        <v>0</v>
      </c>
      <c r="GM21" s="76">
        <v>0</v>
      </c>
      <c r="GN21" s="76">
        <v>0</v>
      </c>
      <c r="GO21" s="76">
        <v>0</v>
      </c>
      <c r="GP21" s="76">
        <v>0</v>
      </c>
      <c r="GQ21" s="76">
        <v>0</v>
      </c>
      <c r="GR21" s="76">
        <v>0</v>
      </c>
      <c r="GS21" s="76">
        <v>0</v>
      </c>
      <c r="GT21" s="76">
        <v>0</v>
      </c>
    </row>
    <row r="22" spans="2:202" x14ac:dyDescent="0.2">
      <c r="B22" s="67"/>
      <c r="C22" s="78" t="s">
        <v>106</v>
      </c>
      <c r="D22" s="75">
        <v>0</v>
      </c>
      <c r="E22" s="75">
        <v>0</v>
      </c>
      <c r="F22" s="75">
        <v>0</v>
      </c>
      <c r="G22" s="75">
        <v>0</v>
      </c>
      <c r="H22" s="75">
        <v>0</v>
      </c>
      <c r="I22" s="75">
        <v>0</v>
      </c>
      <c r="J22" s="75">
        <v>0</v>
      </c>
      <c r="K22" s="75">
        <v>0</v>
      </c>
      <c r="L22" s="75">
        <v>0</v>
      </c>
      <c r="M22" s="75">
        <v>0</v>
      </c>
      <c r="N22" s="75">
        <v>0</v>
      </c>
      <c r="O22" s="75">
        <v>0</v>
      </c>
      <c r="P22" s="76">
        <v>0</v>
      </c>
      <c r="Q22" s="76">
        <v>0</v>
      </c>
      <c r="R22" s="76">
        <v>0</v>
      </c>
      <c r="S22" s="76">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c r="AV22" s="75">
        <v>0</v>
      </c>
      <c r="AW22" s="75">
        <v>0</v>
      </c>
      <c r="AX22" s="75">
        <v>0</v>
      </c>
      <c r="AY22" s="75">
        <v>0</v>
      </c>
      <c r="AZ22" s="75">
        <v>0</v>
      </c>
      <c r="BA22" s="75">
        <v>0</v>
      </c>
      <c r="BB22" s="75">
        <v>0</v>
      </c>
      <c r="BC22" s="75">
        <v>0</v>
      </c>
      <c r="BD22" s="75">
        <v>0</v>
      </c>
      <c r="BE22" s="75">
        <v>0</v>
      </c>
      <c r="BF22" s="75">
        <v>0</v>
      </c>
      <c r="BG22" s="75">
        <v>0</v>
      </c>
      <c r="BH22" s="76">
        <v>0</v>
      </c>
      <c r="BI22" s="76">
        <v>0</v>
      </c>
      <c r="BJ22" s="76">
        <v>0</v>
      </c>
      <c r="BK22" s="76">
        <v>0</v>
      </c>
      <c r="BL22" s="76">
        <v>0</v>
      </c>
      <c r="BM22" s="76">
        <v>0</v>
      </c>
      <c r="BN22" s="76">
        <v>0</v>
      </c>
      <c r="BO22" s="76">
        <v>0</v>
      </c>
      <c r="BP22" s="76">
        <v>0</v>
      </c>
      <c r="BQ22" s="76">
        <v>0</v>
      </c>
      <c r="BR22" s="76">
        <v>0</v>
      </c>
      <c r="BS22" s="76">
        <v>0</v>
      </c>
      <c r="BT22" s="76">
        <v>0</v>
      </c>
      <c r="BU22" s="76">
        <v>0</v>
      </c>
      <c r="BV22" s="76">
        <v>0</v>
      </c>
      <c r="BW22" s="76">
        <v>0</v>
      </c>
      <c r="BX22" s="76">
        <v>0</v>
      </c>
      <c r="BY22" s="76">
        <v>0</v>
      </c>
      <c r="BZ22" s="76">
        <v>0</v>
      </c>
      <c r="CA22" s="76">
        <v>0</v>
      </c>
      <c r="CB22" s="76">
        <v>0</v>
      </c>
      <c r="CC22" s="76">
        <v>0</v>
      </c>
      <c r="CD22" s="75">
        <v>0</v>
      </c>
      <c r="CE22" s="75">
        <v>0</v>
      </c>
      <c r="CF22" s="75">
        <v>0</v>
      </c>
      <c r="CG22" s="75">
        <v>0</v>
      </c>
      <c r="CH22" s="75">
        <v>0</v>
      </c>
      <c r="CI22" s="75">
        <v>0</v>
      </c>
      <c r="CJ22" s="75">
        <v>0</v>
      </c>
      <c r="CK22" s="75">
        <v>0</v>
      </c>
      <c r="CL22" s="76">
        <v>0</v>
      </c>
      <c r="CM22" s="76">
        <v>0</v>
      </c>
      <c r="CN22" s="75">
        <v>0</v>
      </c>
      <c r="CO22" s="75">
        <v>0</v>
      </c>
      <c r="CP22" s="75">
        <v>0</v>
      </c>
      <c r="CQ22" s="75">
        <v>0</v>
      </c>
      <c r="CR22" s="76">
        <v>0</v>
      </c>
      <c r="CS22" s="76">
        <v>0</v>
      </c>
      <c r="CT22" s="76">
        <v>0</v>
      </c>
      <c r="CU22" s="76">
        <v>0</v>
      </c>
      <c r="CV22" s="76">
        <v>0</v>
      </c>
      <c r="CW22" s="76">
        <v>0</v>
      </c>
      <c r="CX22" s="76">
        <v>0</v>
      </c>
      <c r="CY22" s="76">
        <v>0</v>
      </c>
      <c r="CZ22" s="76">
        <v>0</v>
      </c>
      <c r="DA22" s="76">
        <v>0</v>
      </c>
      <c r="DB22" s="76">
        <v>0</v>
      </c>
      <c r="DC22" s="76">
        <v>0</v>
      </c>
      <c r="DD22" s="76">
        <v>0</v>
      </c>
      <c r="DE22" s="76">
        <v>0</v>
      </c>
      <c r="DF22" s="76">
        <v>0</v>
      </c>
      <c r="DG22" s="76">
        <v>0</v>
      </c>
      <c r="DH22" s="76">
        <v>0</v>
      </c>
      <c r="DI22" s="76">
        <v>0</v>
      </c>
      <c r="DJ22" s="76">
        <v>0</v>
      </c>
      <c r="DK22" s="76">
        <v>0</v>
      </c>
      <c r="DL22" s="76">
        <v>0</v>
      </c>
      <c r="DM22" s="76">
        <v>0</v>
      </c>
      <c r="DN22" s="76">
        <v>0</v>
      </c>
      <c r="DO22" s="76">
        <v>0</v>
      </c>
      <c r="DP22" s="76">
        <v>0</v>
      </c>
      <c r="DQ22" s="76">
        <v>0</v>
      </c>
      <c r="DR22" s="76">
        <v>0</v>
      </c>
      <c r="DS22" s="76">
        <v>0</v>
      </c>
      <c r="DT22" s="76">
        <v>0</v>
      </c>
      <c r="DU22" s="76">
        <v>0</v>
      </c>
      <c r="DV22" s="76">
        <v>0</v>
      </c>
      <c r="DW22" s="76">
        <v>0</v>
      </c>
      <c r="DX22" s="76">
        <v>0</v>
      </c>
      <c r="DY22" s="76">
        <v>0</v>
      </c>
      <c r="DZ22" s="76">
        <v>0</v>
      </c>
      <c r="EA22" s="76">
        <v>0</v>
      </c>
      <c r="EB22" s="76">
        <v>0</v>
      </c>
      <c r="EC22" s="76">
        <v>0</v>
      </c>
      <c r="ED22" s="76">
        <v>0</v>
      </c>
      <c r="EE22" s="76">
        <v>0</v>
      </c>
      <c r="EF22" s="76">
        <v>0</v>
      </c>
      <c r="EG22" s="76">
        <v>0</v>
      </c>
      <c r="EH22" s="76">
        <v>0</v>
      </c>
      <c r="EI22" s="76">
        <v>0</v>
      </c>
      <c r="EJ22" s="76">
        <v>0</v>
      </c>
      <c r="EK22" s="76">
        <v>0</v>
      </c>
      <c r="EL22" s="76">
        <v>0</v>
      </c>
      <c r="EM22" s="76">
        <v>0</v>
      </c>
      <c r="EN22" s="76">
        <v>0</v>
      </c>
      <c r="EO22" s="76">
        <v>0</v>
      </c>
      <c r="EP22" s="76">
        <v>0</v>
      </c>
      <c r="EQ22" s="76">
        <v>0</v>
      </c>
      <c r="ER22" s="76">
        <v>0</v>
      </c>
      <c r="ES22" s="76">
        <v>0</v>
      </c>
      <c r="ET22" s="76">
        <v>0</v>
      </c>
      <c r="EU22" s="76">
        <v>0</v>
      </c>
      <c r="EV22" s="76">
        <v>0</v>
      </c>
      <c r="EW22" s="76">
        <v>0</v>
      </c>
      <c r="EX22" s="76">
        <v>0</v>
      </c>
      <c r="EY22" s="76">
        <v>0</v>
      </c>
      <c r="EZ22" s="76">
        <v>0</v>
      </c>
      <c r="FA22" s="76">
        <v>0</v>
      </c>
      <c r="FB22" s="76">
        <v>0</v>
      </c>
      <c r="FC22" s="76">
        <v>0</v>
      </c>
      <c r="FD22" s="76">
        <v>0</v>
      </c>
      <c r="FE22" s="76">
        <v>0</v>
      </c>
      <c r="FF22" s="76">
        <v>0</v>
      </c>
      <c r="FG22" s="76">
        <v>0</v>
      </c>
      <c r="FH22" s="76">
        <v>0</v>
      </c>
      <c r="FI22" s="76">
        <v>0</v>
      </c>
      <c r="FJ22" s="76">
        <v>0</v>
      </c>
      <c r="FK22" s="76">
        <v>0</v>
      </c>
      <c r="FL22" s="76">
        <v>0</v>
      </c>
      <c r="FM22" s="76">
        <v>0</v>
      </c>
      <c r="FN22" s="76">
        <v>0</v>
      </c>
      <c r="FO22" s="76">
        <v>0</v>
      </c>
      <c r="FP22" s="76">
        <v>0</v>
      </c>
      <c r="FQ22" s="76">
        <v>0</v>
      </c>
      <c r="FR22" s="76">
        <v>0</v>
      </c>
      <c r="FS22" s="76">
        <v>0</v>
      </c>
      <c r="FT22" s="76">
        <v>0</v>
      </c>
      <c r="FU22" s="76">
        <v>0</v>
      </c>
      <c r="FV22" s="76">
        <v>0</v>
      </c>
      <c r="FW22" s="76">
        <v>0</v>
      </c>
      <c r="FX22" s="76">
        <v>0</v>
      </c>
      <c r="FY22" s="77">
        <v>0</v>
      </c>
      <c r="FZ22" s="77">
        <v>0</v>
      </c>
      <c r="GA22" s="76">
        <v>0</v>
      </c>
      <c r="GB22" s="76">
        <v>0</v>
      </c>
      <c r="GC22" s="76">
        <v>0</v>
      </c>
      <c r="GD22" s="76">
        <v>0</v>
      </c>
      <c r="GE22" s="76">
        <v>0</v>
      </c>
      <c r="GF22" s="76">
        <v>0</v>
      </c>
      <c r="GG22" s="76">
        <v>0</v>
      </c>
      <c r="GH22" s="76">
        <v>0</v>
      </c>
      <c r="GI22" s="76">
        <v>0</v>
      </c>
      <c r="GJ22" s="76">
        <v>0</v>
      </c>
      <c r="GK22" s="76">
        <v>0</v>
      </c>
      <c r="GL22" s="76">
        <v>0</v>
      </c>
      <c r="GM22" s="76">
        <v>0</v>
      </c>
      <c r="GN22" s="76">
        <v>0</v>
      </c>
      <c r="GO22" s="76">
        <v>0</v>
      </c>
      <c r="GP22" s="76">
        <v>0</v>
      </c>
      <c r="GQ22" s="76">
        <v>0</v>
      </c>
      <c r="GR22" s="76">
        <v>0</v>
      </c>
      <c r="GS22" s="76">
        <v>0</v>
      </c>
      <c r="GT22" s="76">
        <v>0</v>
      </c>
    </row>
    <row r="23" spans="2:202" ht="30" x14ac:dyDescent="0.2">
      <c r="B23" s="70">
        <v>4.2</v>
      </c>
      <c r="C23" s="71" t="s">
        <v>107</v>
      </c>
      <c r="D23" s="79"/>
      <c r="E23" s="80"/>
      <c r="F23" s="80"/>
      <c r="G23" s="80"/>
      <c r="H23" s="80"/>
      <c r="I23" s="80"/>
      <c r="J23" s="80"/>
      <c r="K23" s="80"/>
      <c r="L23" s="80"/>
      <c r="M23" s="80"/>
      <c r="N23" s="80"/>
      <c r="O23" s="80"/>
      <c r="P23" s="81"/>
      <c r="Q23" s="81"/>
      <c r="R23" s="81"/>
      <c r="S23" s="81"/>
      <c r="T23" s="80"/>
      <c r="U23" s="80"/>
      <c r="V23" s="80"/>
      <c r="W23" s="80"/>
      <c r="X23" s="80"/>
      <c r="Y23" s="82"/>
      <c r="Z23" s="80"/>
      <c r="AA23" s="82"/>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1"/>
      <c r="BI23" s="81"/>
      <c r="BJ23" s="81"/>
      <c r="BK23" s="81"/>
      <c r="BL23" s="81"/>
      <c r="BM23" s="81"/>
      <c r="BN23" s="81"/>
      <c r="BO23" s="81"/>
      <c r="BP23" s="81"/>
      <c r="BQ23" s="81"/>
      <c r="BR23" s="81"/>
      <c r="BS23" s="81"/>
      <c r="BT23" s="81"/>
      <c r="BU23" s="81"/>
      <c r="BV23" s="81"/>
      <c r="BW23" s="81"/>
      <c r="BX23" s="81"/>
      <c r="BY23" s="81"/>
      <c r="BZ23" s="81"/>
      <c r="CA23" s="81"/>
      <c r="CB23" s="81"/>
      <c r="CC23" s="81"/>
      <c r="CD23" s="80"/>
      <c r="CE23" s="80"/>
      <c r="CF23" s="80"/>
      <c r="CG23" s="80"/>
      <c r="CH23" s="80"/>
      <c r="CI23" s="80"/>
      <c r="CJ23" s="80"/>
      <c r="CK23" s="80"/>
      <c r="CL23" s="81"/>
      <c r="CM23" s="81"/>
      <c r="CN23" s="80"/>
      <c r="CO23" s="80"/>
      <c r="CP23" s="80"/>
      <c r="CQ23" s="80"/>
      <c r="CR23" s="81"/>
      <c r="CS23" s="81"/>
      <c r="CT23" s="81"/>
      <c r="CU23" s="81"/>
      <c r="CV23" s="81"/>
      <c r="CW23" s="81"/>
      <c r="CX23" s="81"/>
      <c r="CY23" s="81"/>
      <c r="CZ23" s="81"/>
      <c r="DA23" s="83"/>
      <c r="DB23" s="81"/>
      <c r="DC23" s="81"/>
      <c r="DD23" s="81"/>
      <c r="DE23" s="81"/>
      <c r="DF23" s="81"/>
      <c r="DG23" s="81"/>
      <c r="DH23" s="81"/>
      <c r="DI23" s="83"/>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4"/>
      <c r="FZ23" s="84"/>
      <c r="GA23" s="81"/>
      <c r="GB23" s="81"/>
      <c r="GC23" s="81"/>
      <c r="GD23" s="81"/>
      <c r="GE23" s="81"/>
      <c r="GF23" s="81"/>
      <c r="GG23" s="81"/>
      <c r="GH23" s="81"/>
      <c r="GI23" s="81"/>
      <c r="GJ23" s="81"/>
      <c r="GK23" s="81"/>
      <c r="GL23" s="81"/>
      <c r="GM23" s="81"/>
      <c r="GN23" s="81"/>
      <c r="GO23" s="81"/>
      <c r="GP23" s="81"/>
      <c r="GQ23" s="81"/>
      <c r="GR23" s="81"/>
      <c r="GS23" s="81"/>
      <c r="GT23" s="81"/>
    </row>
    <row r="24" spans="2:202" x14ac:dyDescent="0.2">
      <c r="B24" s="64" t="s">
        <v>496</v>
      </c>
      <c r="C24" s="74" t="s">
        <v>105</v>
      </c>
      <c r="D24" s="75">
        <v>515.57799999999997</v>
      </c>
      <c r="E24" s="75">
        <v>557.899</v>
      </c>
      <c r="F24" s="75">
        <v>2002.998</v>
      </c>
      <c r="G24" s="75">
        <v>2192.7600000000002</v>
      </c>
      <c r="H24" s="75">
        <v>1123.04</v>
      </c>
      <c r="I24" s="75">
        <v>1216.0619999999999</v>
      </c>
      <c r="J24" s="75">
        <v>730.471</v>
      </c>
      <c r="K24" s="75">
        <v>817.22400000000005</v>
      </c>
      <c r="L24" s="75">
        <v>231.32499999999999</v>
      </c>
      <c r="M24" s="75">
        <v>262.83699999999999</v>
      </c>
      <c r="N24" s="75">
        <v>117.182</v>
      </c>
      <c r="O24" s="75">
        <v>127.19799999999999</v>
      </c>
      <c r="P24" s="76">
        <v>744.18579999999997</v>
      </c>
      <c r="Q24" s="76">
        <v>762.45510000000002</v>
      </c>
      <c r="R24" s="76">
        <v>233.63069999999999</v>
      </c>
      <c r="S24" s="76">
        <v>238.90729999999999</v>
      </c>
      <c r="T24" s="75">
        <v>288.22800000000001</v>
      </c>
      <c r="U24" s="75">
        <v>320.17099999999999</v>
      </c>
      <c r="V24" s="75">
        <v>1409.3440000000001</v>
      </c>
      <c r="W24" s="75">
        <v>1523.818</v>
      </c>
      <c r="X24" s="75">
        <v>30.06</v>
      </c>
      <c r="Y24" s="75">
        <v>32.42</v>
      </c>
      <c r="Z24" s="75">
        <v>31.024999999999999</v>
      </c>
      <c r="AA24" s="75">
        <v>20.452000000000002</v>
      </c>
      <c r="AB24" s="75">
        <v>192.059</v>
      </c>
      <c r="AC24" s="75">
        <v>211.773</v>
      </c>
      <c r="AD24" s="75">
        <v>47.259</v>
      </c>
      <c r="AE24" s="75">
        <v>52.335000000000001</v>
      </c>
      <c r="AF24" s="75">
        <v>336.03399999999999</v>
      </c>
      <c r="AG24" s="75">
        <v>353.90499999999997</v>
      </c>
      <c r="AH24" s="75">
        <v>139.666</v>
      </c>
      <c r="AI24" s="75">
        <v>159.06700000000001</v>
      </c>
      <c r="AJ24" s="75">
        <v>24.506</v>
      </c>
      <c r="AK24" s="75">
        <v>26.219000000000001</v>
      </c>
      <c r="AL24" s="75">
        <v>16.597999999999999</v>
      </c>
      <c r="AM24" s="75">
        <v>17.654</v>
      </c>
      <c r="AN24" s="75">
        <v>18.649000000000001</v>
      </c>
      <c r="AO24" s="75">
        <v>19.530999999999999</v>
      </c>
      <c r="AP24" s="75">
        <v>14.625</v>
      </c>
      <c r="AQ24" s="75">
        <v>15.157999999999999</v>
      </c>
      <c r="AR24" s="75">
        <v>13.436999999999999</v>
      </c>
      <c r="AS24" s="75">
        <v>13.853999999999999</v>
      </c>
      <c r="AT24" s="75">
        <v>23.672999999999998</v>
      </c>
      <c r="AU24" s="75">
        <v>24.318999999999999</v>
      </c>
      <c r="AV24" s="75">
        <v>12.77</v>
      </c>
      <c r="AW24" s="75">
        <v>13.093</v>
      </c>
      <c r="AX24" s="75">
        <v>17.881</v>
      </c>
      <c r="AY24" s="75">
        <v>18.343</v>
      </c>
      <c r="AZ24" s="75">
        <v>14.364000000000001</v>
      </c>
      <c r="BA24" s="75">
        <v>14.757999999999999</v>
      </c>
      <c r="BB24" s="75">
        <v>16.760999999999999</v>
      </c>
      <c r="BC24" s="75">
        <v>17.170999999999999</v>
      </c>
      <c r="BD24" s="75">
        <v>10.91</v>
      </c>
      <c r="BE24" s="75">
        <v>11.087999999999999</v>
      </c>
      <c r="BF24" s="75">
        <v>10.025</v>
      </c>
      <c r="BG24" s="75">
        <v>10.052</v>
      </c>
      <c r="BH24" s="76">
        <v>17.4437</v>
      </c>
      <c r="BI24" s="76">
        <v>17.822199999999999</v>
      </c>
      <c r="BJ24" s="76">
        <v>15.709199999999999</v>
      </c>
      <c r="BK24" s="76">
        <v>15.982100000000001</v>
      </c>
      <c r="BL24" s="76">
        <v>16.3338</v>
      </c>
      <c r="BM24" s="76">
        <v>16.616700000000002</v>
      </c>
      <c r="BN24" s="76">
        <v>14.7386</v>
      </c>
      <c r="BO24" s="76">
        <v>15.006500000000001</v>
      </c>
      <c r="BP24" s="76">
        <v>17.93</v>
      </c>
      <c r="BQ24" s="76">
        <v>18.185099999999998</v>
      </c>
      <c r="BR24" s="76">
        <v>17.686599999999999</v>
      </c>
      <c r="BS24" s="76">
        <v>17.943100000000001</v>
      </c>
      <c r="BT24" s="76">
        <v>15.132300000000001</v>
      </c>
      <c r="BU24" s="76">
        <v>15.3537</v>
      </c>
      <c r="BV24" s="76">
        <v>9.9410000000000007</v>
      </c>
      <c r="BW24" s="76">
        <v>10.019</v>
      </c>
      <c r="BX24" s="76">
        <v>9.6826000000000008</v>
      </c>
      <c r="BY24" s="76">
        <v>9.7546999999999997</v>
      </c>
      <c r="BZ24" s="76">
        <v>10.224600000000001</v>
      </c>
      <c r="CA24" s="76">
        <v>10.288500000000001</v>
      </c>
      <c r="CB24" s="76">
        <v>9.6329999999999991</v>
      </c>
      <c r="CC24" s="76">
        <v>9.6852999999999998</v>
      </c>
      <c r="CD24" s="75">
        <v>38.325000000000003</v>
      </c>
      <c r="CE24" s="75">
        <v>43.597999999999999</v>
      </c>
      <c r="CF24" s="75">
        <v>50.003</v>
      </c>
      <c r="CG24" s="75">
        <v>56.746000000000002</v>
      </c>
      <c r="CH24" s="75">
        <v>21.569800000000001</v>
      </c>
      <c r="CI24" s="75">
        <v>24.3871</v>
      </c>
      <c r="CJ24" s="75">
        <v>22.056000000000001</v>
      </c>
      <c r="CK24" s="75">
        <v>23.885000000000002</v>
      </c>
      <c r="CL24" s="76">
        <v>81.934600000000003</v>
      </c>
      <c r="CM24" s="76">
        <v>87.276600000000002</v>
      </c>
      <c r="CN24" s="75">
        <v>66.129000000000005</v>
      </c>
      <c r="CO24" s="75">
        <v>74.171000000000006</v>
      </c>
      <c r="CP24" s="75">
        <v>72.662000000000006</v>
      </c>
      <c r="CQ24" s="75">
        <v>81.257000000000005</v>
      </c>
      <c r="CR24" s="76">
        <v>58.322000000000003</v>
      </c>
      <c r="CS24" s="76">
        <v>64.608500000000006</v>
      </c>
      <c r="CT24" s="76">
        <v>89.438500000000005</v>
      </c>
      <c r="CU24" s="76">
        <v>98.9071</v>
      </c>
      <c r="CV24" s="76">
        <v>57.0747</v>
      </c>
      <c r="CW24" s="76">
        <v>62.040799999999997</v>
      </c>
      <c r="CX24" s="76">
        <v>55.385800000000003</v>
      </c>
      <c r="CY24" s="76">
        <v>58.364600000000003</v>
      </c>
      <c r="CZ24" s="76">
        <v>50.819899999999997</v>
      </c>
      <c r="DA24" s="76">
        <v>51.869799999999998</v>
      </c>
      <c r="DB24" s="76">
        <v>5196.1968999999999</v>
      </c>
      <c r="DC24" s="76">
        <v>5253.7569999999996</v>
      </c>
      <c r="DD24" s="76">
        <v>10.274900000000001</v>
      </c>
      <c r="DE24" s="76">
        <v>10.2828</v>
      </c>
      <c r="DF24" s="76">
        <v>5815.5843000000004</v>
      </c>
      <c r="DG24" s="76">
        <v>5933.5373</v>
      </c>
      <c r="DH24" s="76">
        <v>58.6721</v>
      </c>
      <c r="DI24" s="76">
        <v>63.725299999999997</v>
      </c>
      <c r="DJ24" s="76">
        <v>3853.3350999999998</v>
      </c>
      <c r="DK24" s="76">
        <v>3891.4241000000002</v>
      </c>
      <c r="DL24" s="76">
        <v>15.391999999999999</v>
      </c>
      <c r="DM24" s="76">
        <v>15.7378</v>
      </c>
      <c r="DN24" s="76">
        <v>32.5259</v>
      </c>
      <c r="DO24" s="76">
        <v>33.595999999999997</v>
      </c>
      <c r="DP24" s="76">
        <v>32.972000000000001</v>
      </c>
      <c r="DQ24" s="76">
        <v>33.712899999999998</v>
      </c>
      <c r="DR24" s="76">
        <v>24.467300000000002</v>
      </c>
      <c r="DS24" s="76">
        <v>26.474399999999999</v>
      </c>
      <c r="DT24" s="76">
        <v>23.316299999999998</v>
      </c>
      <c r="DU24" s="76">
        <v>24.301100000000002</v>
      </c>
      <c r="DV24" s="76">
        <v>12.140700000000001</v>
      </c>
      <c r="DW24" s="76">
        <v>12.2568</v>
      </c>
      <c r="DX24" s="76">
        <v>0</v>
      </c>
      <c r="DY24" s="76">
        <v>0</v>
      </c>
      <c r="DZ24" s="76">
        <v>12.398999999999999</v>
      </c>
      <c r="EA24" s="76">
        <v>12.450900000000001</v>
      </c>
      <c r="EB24" s="76">
        <v>12.341100000000001</v>
      </c>
      <c r="EC24" s="76">
        <v>12.395899999999999</v>
      </c>
      <c r="ED24" s="76">
        <v>12.6882</v>
      </c>
      <c r="EE24" s="76">
        <v>12.748699999999999</v>
      </c>
      <c r="EF24" s="76">
        <v>12.3283</v>
      </c>
      <c r="EG24" s="76">
        <v>12.3819</v>
      </c>
      <c r="EH24" s="76">
        <v>12.482100000000001</v>
      </c>
      <c r="EI24" s="76">
        <v>12.542400000000001</v>
      </c>
      <c r="EJ24" s="76">
        <v>12.5847</v>
      </c>
      <c r="EK24" s="76">
        <v>12.6462</v>
      </c>
      <c r="EL24" s="76">
        <v>12.0985</v>
      </c>
      <c r="EM24" s="76">
        <v>12.1439</v>
      </c>
      <c r="EN24" s="76">
        <v>12.1593</v>
      </c>
      <c r="EO24" s="76">
        <v>12.2098</v>
      </c>
      <c r="EP24" s="76">
        <v>9.6662999999999997</v>
      </c>
      <c r="EQ24" s="76">
        <v>9.7128999999999994</v>
      </c>
      <c r="ER24" s="76">
        <v>8.7004999999999999</v>
      </c>
      <c r="ES24" s="76">
        <v>8.7352000000000007</v>
      </c>
      <c r="ET24" s="76">
        <v>10.6496</v>
      </c>
      <c r="EU24" s="76">
        <v>10.6813</v>
      </c>
      <c r="EV24" s="76">
        <v>10.3307</v>
      </c>
      <c r="EW24" s="76">
        <v>10.3606</v>
      </c>
      <c r="EX24" s="76">
        <v>98.469499999999996</v>
      </c>
      <c r="EY24" s="76">
        <v>136.56630000000001</v>
      </c>
      <c r="EZ24" s="76">
        <v>274.80340000000001</v>
      </c>
      <c r="FA24" s="76">
        <v>90.251999999999995</v>
      </c>
      <c r="FB24" s="76">
        <v>56.076999999999998</v>
      </c>
      <c r="FC24" s="76">
        <v>25.988299999999999</v>
      </c>
      <c r="FD24" s="76">
        <v>68.951499999999996</v>
      </c>
      <c r="FE24" s="76">
        <v>57.373699999999999</v>
      </c>
      <c r="FF24" s="76">
        <v>119.971</v>
      </c>
      <c r="FG24" s="76">
        <v>131.01560000000001</v>
      </c>
      <c r="FH24" s="76">
        <v>36.481000000000002</v>
      </c>
      <c r="FI24" s="76">
        <v>20.332000000000001</v>
      </c>
      <c r="FJ24" s="76">
        <v>30.098299999999998</v>
      </c>
      <c r="FK24" s="76">
        <v>21.2331</v>
      </c>
      <c r="FL24" s="76">
        <v>35.262999999999998</v>
      </c>
      <c r="FM24" s="76">
        <v>26.890599999999999</v>
      </c>
      <c r="FN24" s="76">
        <v>167.94900000000001</v>
      </c>
      <c r="FO24" s="76">
        <v>1029.7506000000001</v>
      </c>
      <c r="FP24" s="76">
        <v>75.877499999999998</v>
      </c>
      <c r="FQ24" s="76">
        <v>34.633699999999997</v>
      </c>
      <c r="FR24" s="76">
        <v>36.284500000000001</v>
      </c>
      <c r="FS24" s="76">
        <v>23.550899999999999</v>
      </c>
      <c r="FT24" s="76">
        <v>23.8033</v>
      </c>
      <c r="FU24" s="76">
        <v>10.012</v>
      </c>
      <c r="FV24" s="76">
        <v>10.0128</v>
      </c>
      <c r="FW24" s="76">
        <v>39.345100000000002</v>
      </c>
      <c r="FX24" s="76">
        <v>43.409100000000002</v>
      </c>
      <c r="FY24" s="77">
        <v>18.533000000000001</v>
      </c>
      <c r="FZ24" s="77">
        <v>19.510999999999999</v>
      </c>
      <c r="GA24" s="76">
        <v>17.315000000000001</v>
      </c>
      <c r="GB24" s="76">
        <v>17.649000000000001</v>
      </c>
      <c r="GC24" s="76">
        <v>12.358499999999999</v>
      </c>
      <c r="GD24" s="76">
        <v>12.4587</v>
      </c>
      <c r="GE24" s="76">
        <v>0</v>
      </c>
      <c r="GF24" s="76">
        <v>0</v>
      </c>
      <c r="GG24" s="76">
        <v>0</v>
      </c>
      <c r="GH24" s="76">
        <v>0</v>
      </c>
      <c r="GI24" s="76">
        <v>12.5671</v>
      </c>
      <c r="GJ24" s="76">
        <v>12.6416</v>
      </c>
      <c r="GK24" s="76">
        <v>12.5398</v>
      </c>
      <c r="GL24" s="76">
        <v>12.605499999999999</v>
      </c>
      <c r="GM24" s="76">
        <v>12.0936</v>
      </c>
      <c r="GN24" s="76">
        <v>12.177199999999999</v>
      </c>
      <c r="GO24" s="76">
        <v>12.5425</v>
      </c>
      <c r="GP24" s="76">
        <v>12.625500000000001</v>
      </c>
      <c r="GQ24" s="76">
        <v>11.980399999999999</v>
      </c>
      <c r="GR24" s="76">
        <v>12.0566</v>
      </c>
      <c r="GS24" s="76">
        <v>12.3802</v>
      </c>
      <c r="GT24" s="76">
        <v>12.473100000000001</v>
      </c>
    </row>
    <row r="25" spans="2:202" x14ac:dyDescent="0.2">
      <c r="B25" s="64" t="s">
        <v>497</v>
      </c>
      <c r="C25" s="74" t="s">
        <v>375</v>
      </c>
      <c r="D25" s="75">
        <v>38.223999999999997</v>
      </c>
      <c r="E25" s="75">
        <v>44.8</v>
      </c>
      <c r="F25" s="75">
        <v>79.397999999999996</v>
      </c>
      <c r="G25" s="75">
        <v>95.671999999999997</v>
      </c>
      <c r="H25" s="75">
        <v>56.692999999999998</v>
      </c>
      <c r="I25" s="75">
        <v>66.843999999999994</v>
      </c>
      <c r="J25" s="75">
        <v>34.015000000000001</v>
      </c>
      <c r="K25" s="75">
        <v>42.274999999999999</v>
      </c>
      <c r="L25" s="75">
        <v>25.684000000000001</v>
      </c>
      <c r="M25" s="75">
        <v>33.414999999999999</v>
      </c>
      <c r="N25" s="75">
        <v>16.37</v>
      </c>
      <c r="O25" s="75">
        <v>18.844000000000001</v>
      </c>
      <c r="P25" s="76">
        <v>0</v>
      </c>
      <c r="Q25" s="76">
        <v>0</v>
      </c>
      <c r="R25" s="76">
        <v>0</v>
      </c>
      <c r="S25" s="76">
        <v>0</v>
      </c>
      <c r="T25" s="75">
        <v>0</v>
      </c>
      <c r="U25" s="75">
        <v>0</v>
      </c>
      <c r="V25" s="75">
        <v>75.323999999999998</v>
      </c>
      <c r="W25" s="75">
        <v>102.154</v>
      </c>
      <c r="X25" s="75">
        <v>22.402000000000001</v>
      </c>
      <c r="Y25" s="75">
        <v>0</v>
      </c>
      <c r="Z25" s="75">
        <v>10.897</v>
      </c>
      <c r="AA25" s="75">
        <v>11.587999999999999</v>
      </c>
      <c r="AB25" s="75">
        <v>52.926000000000002</v>
      </c>
      <c r="AC25" s="75">
        <v>79.929000000000002</v>
      </c>
      <c r="AD25" s="75">
        <v>20.268000000000001</v>
      </c>
      <c r="AE25" s="75">
        <v>32.027000000000001</v>
      </c>
      <c r="AF25" s="75">
        <v>36.984000000000002</v>
      </c>
      <c r="AG25" s="75">
        <v>48.393999999999998</v>
      </c>
      <c r="AH25" s="75">
        <v>44.86</v>
      </c>
      <c r="AI25" s="75">
        <v>68.707999999999998</v>
      </c>
      <c r="AJ25" s="75">
        <v>21.021000000000001</v>
      </c>
      <c r="AK25" s="75">
        <v>22.728000000000002</v>
      </c>
      <c r="AL25" s="75">
        <v>14.569000000000001</v>
      </c>
      <c r="AM25" s="75">
        <v>15.603</v>
      </c>
      <c r="AN25" s="75">
        <v>17.672000000000001</v>
      </c>
      <c r="AO25" s="75">
        <v>18.623000000000001</v>
      </c>
      <c r="AP25" s="75">
        <v>14.625</v>
      </c>
      <c r="AQ25" s="75">
        <v>15.157999999999999</v>
      </c>
      <c r="AR25" s="75">
        <v>13.436999999999999</v>
      </c>
      <c r="AS25" s="75">
        <v>13.853999999999999</v>
      </c>
      <c r="AT25" s="75">
        <v>23.672999999999998</v>
      </c>
      <c r="AU25" s="75">
        <v>24.318999999999999</v>
      </c>
      <c r="AV25" s="75">
        <v>12.77</v>
      </c>
      <c r="AW25" s="75">
        <v>13.093</v>
      </c>
      <c r="AX25" s="75">
        <v>17.881</v>
      </c>
      <c r="AY25" s="75">
        <v>18.343</v>
      </c>
      <c r="AZ25" s="75">
        <v>14.364000000000001</v>
      </c>
      <c r="BA25" s="75">
        <v>14.757999999999999</v>
      </c>
      <c r="BB25" s="75">
        <v>16.760999999999999</v>
      </c>
      <c r="BC25" s="75">
        <v>17.170999999999999</v>
      </c>
      <c r="BD25" s="75">
        <v>10.91</v>
      </c>
      <c r="BE25" s="75">
        <v>11.087999999999999</v>
      </c>
      <c r="BF25" s="75">
        <v>10.025</v>
      </c>
      <c r="BG25" s="75">
        <v>10.052</v>
      </c>
      <c r="BH25" s="76">
        <v>0</v>
      </c>
      <c r="BI25" s="76">
        <v>0</v>
      </c>
      <c r="BJ25" s="76">
        <v>0</v>
      </c>
      <c r="BK25" s="76">
        <v>0</v>
      </c>
      <c r="BL25" s="76">
        <v>0</v>
      </c>
      <c r="BM25" s="76">
        <v>0</v>
      </c>
      <c r="BN25" s="76">
        <v>0</v>
      </c>
      <c r="BO25" s="76">
        <v>0</v>
      </c>
      <c r="BP25" s="76">
        <v>0</v>
      </c>
      <c r="BQ25" s="76">
        <v>0</v>
      </c>
      <c r="BR25" s="76">
        <v>0</v>
      </c>
      <c r="BS25" s="76">
        <v>0</v>
      </c>
      <c r="BT25" s="76">
        <v>0</v>
      </c>
      <c r="BU25" s="76">
        <v>0</v>
      </c>
      <c r="BV25" s="76">
        <v>0</v>
      </c>
      <c r="BW25" s="76">
        <v>0</v>
      </c>
      <c r="BX25" s="76">
        <v>0</v>
      </c>
      <c r="BY25" s="76">
        <v>0</v>
      </c>
      <c r="BZ25" s="76">
        <v>0</v>
      </c>
      <c r="CA25" s="76">
        <v>0</v>
      </c>
      <c r="CB25" s="76">
        <v>0</v>
      </c>
      <c r="CC25" s="76">
        <v>0</v>
      </c>
      <c r="CD25" s="75">
        <v>0</v>
      </c>
      <c r="CE25" s="75">
        <v>0</v>
      </c>
      <c r="CF25" s="75">
        <v>0</v>
      </c>
      <c r="CG25" s="75">
        <v>0</v>
      </c>
      <c r="CH25" s="75">
        <v>0</v>
      </c>
      <c r="CI25" s="75">
        <v>0</v>
      </c>
      <c r="CJ25" s="75">
        <v>15.811999999999999</v>
      </c>
      <c r="CK25" s="75">
        <v>17.513999999999999</v>
      </c>
      <c r="CL25" s="76">
        <v>0</v>
      </c>
      <c r="CM25" s="76">
        <v>0</v>
      </c>
      <c r="CN25" s="75">
        <v>12.725</v>
      </c>
      <c r="CO25" s="75">
        <v>15.252000000000001</v>
      </c>
      <c r="CP25" s="75">
        <v>17.484000000000002</v>
      </c>
      <c r="CQ25" s="75">
        <v>21.651</v>
      </c>
      <c r="CR25" s="76">
        <v>0</v>
      </c>
      <c r="CS25" s="76">
        <v>0</v>
      </c>
      <c r="CT25" s="76">
        <v>0</v>
      </c>
      <c r="CU25" s="76">
        <v>0</v>
      </c>
      <c r="CV25" s="76">
        <v>10.105499999999999</v>
      </c>
      <c r="CW25" s="76">
        <v>10.106400000000001</v>
      </c>
      <c r="CX25" s="76">
        <v>12.066700000000001</v>
      </c>
      <c r="CY25" s="76">
        <v>12.8872</v>
      </c>
      <c r="CZ25" s="76">
        <v>0</v>
      </c>
      <c r="DA25" s="76">
        <v>0</v>
      </c>
      <c r="DB25" s="76">
        <v>0</v>
      </c>
      <c r="DC25" s="76">
        <v>0</v>
      </c>
      <c r="DD25" s="76">
        <v>0</v>
      </c>
      <c r="DE25" s="76">
        <v>0</v>
      </c>
      <c r="DF25" s="76">
        <v>0</v>
      </c>
      <c r="DG25" s="76">
        <v>0</v>
      </c>
      <c r="DH25" s="76">
        <v>0</v>
      </c>
      <c r="DI25" s="76">
        <v>0</v>
      </c>
      <c r="DJ25" s="76">
        <v>0</v>
      </c>
      <c r="DK25" s="76">
        <v>0</v>
      </c>
      <c r="DL25" s="76">
        <v>0</v>
      </c>
      <c r="DM25" s="76">
        <v>0</v>
      </c>
      <c r="DN25" s="76">
        <v>10.207700000000001</v>
      </c>
      <c r="DO25" s="76">
        <v>10.314399999999999</v>
      </c>
      <c r="DP25" s="76">
        <v>0</v>
      </c>
      <c r="DQ25" s="76">
        <v>0</v>
      </c>
      <c r="DR25" s="76">
        <v>0</v>
      </c>
      <c r="DS25" s="76">
        <v>0</v>
      </c>
      <c r="DT25" s="76">
        <v>10.2163</v>
      </c>
      <c r="DU25" s="76">
        <v>10.032400000000001</v>
      </c>
      <c r="DV25" s="76">
        <v>10.569699999999999</v>
      </c>
      <c r="DW25" s="76">
        <v>10.320399999999999</v>
      </c>
      <c r="DX25" s="76">
        <v>10.3871</v>
      </c>
      <c r="DY25" s="76">
        <v>10.3871</v>
      </c>
      <c r="DZ25" s="76">
        <v>0</v>
      </c>
      <c r="EA25" s="76">
        <v>0</v>
      </c>
      <c r="EB25" s="76">
        <v>0</v>
      </c>
      <c r="EC25" s="76">
        <v>0</v>
      </c>
      <c r="ED25" s="76">
        <v>0</v>
      </c>
      <c r="EE25" s="76">
        <v>0</v>
      </c>
      <c r="EF25" s="76">
        <v>0</v>
      </c>
      <c r="EG25" s="76">
        <v>0</v>
      </c>
      <c r="EH25" s="76">
        <v>0</v>
      </c>
      <c r="EI25" s="76">
        <v>0</v>
      </c>
      <c r="EJ25" s="76">
        <v>0</v>
      </c>
      <c r="EK25" s="76">
        <v>0</v>
      </c>
      <c r="EL25" s="76">
        <v>0</v>
      </c>
      <c r="EM25" s="76">
        <v>0</v>
      </c>
      <c r="EN25" s="76">
        <v>0</v>
      </c>
      <c r="EO25" s="76">
        <v>0</v>
      </c>
      <c r="EP25" s="76">
        <v>0</v>
      </c>
      <c r="EQ25" s="76">
        <v>0</v>
      </c>
      <c r="ER25" s="76">
        <v>0</v>
      </c>
      <c r="ES25" s="76">
        <v>0</v>
      </c>
      <c r="ET25" s="76">
        <v>0</v>
      </c>
      <c r="EU25" s="76">
        <v>0</v>
      </c>
      <c r="EV25" s="76">
        <v>0</v>
      </c>
      <c r="EW25" s="76">
        <v>0</v>
      </c>
      <c r="EX25" s="76">
        <v>0</v>
      </c>
      <c r="EY25" s="76">
        <v>0</v>
      </c>
      <c r="EZ25" s="76">
        <v>0</v>
      </c>
      <c r="FA25" s="76">
        <v>0</v>
      </c>
      <c r="FB25" s="76">
        <v>0</v>
      </c>
      <c r="FC25" s="76">
        <v>0</v>
      </c>
      <c r="FD25" s="76">
        <v>0</v>
      </c>
      <c r="FE25" s="76">
        <v>0</v>
      </c>
      <c r="FF25" s="76">
        <v>0</v>
      </c>
      <c r="FG25" s="76">
        <v>0</v>
      </c>
      <c r="FH25" s="76">
        <v>0</v>
      </c>
      <c r="FI25" s="76">
        <v>0</v>
      </c>
      <c r="FJ25" s="76">
        <v>0</v>
      </c>
      <c r="FK25" s="76">
        <v>0</v>
      </c>
      <c r="FL25" s="76">
        <v>0</v>
      </c>
      <c r="FM25" s="76">
        <v>0</v>
      </c>
      <c r="FN25" s="76">
        <v>0</v>
      </c>
      <c r="FO25" s="76">
        <v>0</v>
      </c>
      <c r="FP25" s="76">
        <v>0</v>
      </c>
      <c r="FQ25" s="76">
        <v>0</v>
      </c>
      <c r="FR25" s="76">
        <v>0</v>
      </c>
      <c r="FS25" s="76">
        <v>0</v>
      </c>
      <c r="FT25" s="76">
        <v>0</v>
      </c>
      <c r="FU25" s="76">
        <v>10.012</v>
      </c>
      <c r="FV25" s="76">
        <v>10.0128</v>
      </c>
      <c r="FW25" s="76">
        <v>34.4773</v>
      </c>
      <c r="FX25" s="76">
        <v>38.129899999999999</v>
      </c>
      <c r="FY25" s="77">
        <v>18.533000000000001</v>
      </c>
      <c r="FZ25" s="77">
        <v>19.510999999999999</v>
      </c>
      <c r="GA25" s="76">
        <v>0</v>
      </c>
      <c r="GB25" s="76">
        <v>0</v>
      </c>
      <c r="GC25" s="76">
        <v>12.358499999999999</v>
      </c>
      <c r="GD25" s="76">
        <v>12.4587</v>
      </c>
      <c r="GE25" s="76">
        <v>0</v>
      </c>
      <c r="GF25" s="76">
        <v>0</v>
      </c>
      <c r="GG25" s="76">
        <v>0</v>
      </c>
      <c r="GH25" s="76">
        <v>0</v>
      </c>
      <c r="GI25" s="76">
        <v>12.5671</v>
      </c>
      <c r="GJ25" s="76">
        <v>12.6416</v>
      </c>
      <c r="GK25" s="76">
        <v>12.5398</v>
      </c>
      <c r="GL25" s="76">
        <v>12.605499999999999</v>
      </c>
      <c r="GM25" s="76">
        <v>12.0936</v>
      </c>
      <c r="GN25" s="76">
        <v>12.177199999999999</v>
      </c>
      <c r="GO25" s="76">
        <v>12.5425</v>
      </c>
      <c r="GP25" s="76">
        <v>0</v>
      </c>
      <c r="GQ25" s="76">
        <v>11.980399999999999</v>
      </c>
      <c r="GR25" s="76">
        <v>12.0566</v>
      </c>
      <c r="GS25" s="76">
        <v>12.3802</v>
      </c>
      <c r="GT25" s="76">
        <v>12.473100000000001</v>
      </c>
    </row>
    <row r="26" spans="2:202" x14ac:dyDescent="0.2">
      <c r="B26" s="64" t="s">
        <v>498</v>
      </c>
      <c r="C26" s="74" t="s">
        <v>376</v>
      </c>
      <c r="D26" s="75">
        <v>0</v>
      </c>
      <c r="E26" s="75">
        <v>0</v>
      </c>
      <c r="F26" s="75">
        <v>0</v>
      </c>
      <c r="G26" s="75">
        <v>0</v>
      </c>
      <c r="H26" s="75">
        <v>0</v>
      </c>
      <c r="I26" s="75">
        <v>0</v>
      </c>
      <c r="J26" s="75">
        <v>0</v>
      </c>
      <c r="K26" s="75">
        <v>0</v>
      </c>
      <c r="L26" s="75">
        <v>0</v>
      </c>
      <c r="M26" s="75">
        <v>0</v>
      </c>
      <c r="N26" s="75">
        <v>0</v>
      </c>
      <c r="O26" s="75">
        <v>0</v>
      </c>
      <c r="P26" s="76">
        <v>0</v>
      </c>
      <c r="Q26" s="76">
        <v>0</v>
      </c>
      <c r="R26" s="76">
        <v>0</v>
      </c>
      <c r="S26" s="76">
        <v>0</v>
      </c>
      <c r="T26" s="75">
        <v>0</v>
      </c>
      <c r="U26" s="75">
        <v>0</v>
      </c>
      <c r="V26" s="75">
        <v>0</v>
      </c>
      <c r="W26" s="75">
        <v>0</v>
      </c>
      <c r="X26" s="75">
        <v>0</v>
      </c>
      <c r="Y26" s="75">
        <v>0</v>
      </c>
      <c r="Z26" s="75">
        <v>0</v>
      </c>
      <c r="AA26" s="75">
        <v>0</v>
      </c>
      <c r="AB26" s="75">
        <v>0</v>
      </c>
      <c r="AC26" s="75">
        <v>0</v>
      </c>
      <c r="AD26" s="75">
        <v>0</v>
      </c>
      <c r="AE26" s="75">
        <v>0</v>
      </c>
      <c r="AF26" s="75">
        <v>0</v>
      </c>
      <c r="AG26" s="75">
        <v>0</v>
      </c>
      <c r="AH26" s="75">
        <v>0</v>
      </c>
      <c r="AI26" s="75">
        <v>0</v>
      </c>
      <c r="AJ26" s="75">
        <v>0</v>
      </c>
      <c r="AK26" s="75">
        <v>0</v>
      </c>
      <c r="AL26" s="75">
        <v>0</v>
      </c>
      <c r="AM26" s="75">
        <v>0</v>
      </c>
      <c r="AN26" s="75">
        <v>0</v>
      </c>
      <c r="AO26" s="75">
        <v>0</v>
      </c>
      <c r="AP26" s="75">
        <v>0</v>
      </c>
      <c r="AQ26" s="75">
        <v>0</v>
      </c>
      <c r="AR26" s="75">
        <v>0</v>
      </c>
      <c r="AS26" s="75">
        <v>0</v>
      </c>
      <c r="AT26" s="75">
        <v>0</v>
      </c>
      <c r="AU26" s="75">
        <v>0</v>
      </c>
      <c r="AV26" s="75">
        <v>0</v>
      </c>
      <c r="AW26" s="75">
        <v>0</v>
      </c>
      <c r="AX26" s="75">
        <v>0</v>
      </c>
      <c r="AY26" s="75">
        <v>0</v>
      </c>
      <c r="AZ26" s="75">
        <v>0</v>
      </c>
      <c r="BA26" s="75">
        <v>0</v>
      </c>
      <c r="BB26" s="75">
        <v>0</v>
      </c>
      <c r="BC26" s="75">
        <v>0</v>
      </c>
      <c r="BD26" s="75">
        <v>0</v>
      </c>
      <c r="BE26" s="75">
        <v>0</v>
      </c>
      <c r="BF26" s="75">
        <v>0</v>
      </c>
      <c r="BG26" s="75">
        <v>0</v>
      </c>
      <c r="BH26" s="76">
        <v>0</v>
      </c>
      <c r="BI26" s="76">
        <v>0</v>
      </c>
      <c r="BJ26" s="76">
        <v>0</v>
      </c>
      <c r="BK26" s="76">
        <v>0</v>
      </c>
      <c r="BL26" s="76">
        <v>0</v>
      </c>
      <c r="BM26" s="76">
        <v>0</v>
      </c>
      <c r="BN26" s="76">
        <v>0</v>
      </c>
      <c r="BO26" s="76">
        <v>0</v>
      </c>
      <c r="BP26" s="76">
        <v>0</v>
      </c>
      <c r="BQ26" s="76">
        <v>0</v>
      </c>
      <c r="BR26" s="76">
        <v>0</v>
      </c>
      <c r="BS26" s="76">
        <v>0</v>
      </c>
      <c r="BT26" s="76">
        <v>0</v>
      </c>
      <c r="BU26" s="76">
        <v>0</v>
      </c>
      <c r="BV26" s="76">
        <v>0</v>
      </c>
      <c r="BW26" s="76">
        <v>0</v>
      </c>
      <c r="BX26" s="76">
        <v>0</v>
      </c>
      <c r="BY26" s="76">
        <v>0</v>
      </c>
      <c r="BZ26" s="76">
        <v>0</v>
      </c>
      <c r="CA26" s="76">
        <v>0</v>
      </c>
      <c r="CB26" s="76">
        <v>0</v>
      </c>
      <c r="CC26" s="76">
        <v>0</v>
      </c>
      <c r="CD26" s="75">
        <v>0</v>
      </c>
      <c r="CE26" s="75">
        <v>0</v>
      </c>
      <c r="CF26" s="75">
        <v>0</v>
      </c>
      <c r="CG26" s="75">
        <v>0</v>
      </c>
      <c r="CH26" s="75">
        <v>0</v>
      </c>
      <c r="CI26" s="75">
        <v>0</v>
      </c>
      <c r="CJ26" s="75">
        <v>0</v>
      </c>
      <c r="CK26" s="75">
        <v>0</v>
      </c>
      <c r="CL26" s="76">
        <v>0</v>
      </c>
      <c r="CM26" s="76">
        <v>0</v>
      </c>
      <c r="CN26" s="75">
        <v>0</v>
      </c>
      <c r="CO26" s="75">
        <v>0</v>
      </c>
      <c r="CP26" s="75">
        <v>0</v>
      </c>
      <c r="CQ26" s="75">
        <v>0</v>
      </c>
      <c r="CR26" s="76">
        <v>0</v>
      </c>
      <c r="CS26" s="76">
        <v>0</v>
      </c>
      <c r="CT26" s="76">
        <v>0</v>
      </c>
      <c r="CU26" s="76">
        <v>0</v>
      </c>
      <c r="CV26" s="76">
        <v>0</v>
      </c>
      <c r="CW26" s="76">
        <v>0</v>
      </c>
      <c r="CX26" s="76">
        <v>0</v>
      </c>
      <c r="CY26" s="76">
        <v>0</v>
      </c>
      <c r="CZ26" s="76">
        <v>10.0809</v>
      </c>
      <c r="DA26" s="76">
        <v>10.0809</v>
      </c>
      <c r="DB26" s="76">
        <v>1019.82</v>
      </c>
      <c r="DC26" s="76">
        <v>1019.82</v>
      </c>
      <c r="DD26" s="76">
        <v>0</v>
      </c>
      <c r="DE26" s="76">
        <v>0</v>
      </c>
      <c r="DF26" s="76">
        <v>1063.6400000000001</v>
      </c>
      <c r="DG26" s="76">
        <v>1063.6400000000001</v>
      </c>
      <c r="DH26" s="76">
        <v>10.142799999999999</v>
      </c>
      <c r="DI26" s="76">
        <v>10.0655</v>
      </c>
      <c r="DJ26" s="76">
        <v>1042.6600000000001</v>
      </c>
      <c r="DK26" s="76">
        <v>1042.6600000000001</v>
      </c>
      <c r="DL26" s="76">
        <v>10.103</v>
      </c>
      <c r="DM26" s="76">
        <v>10.092000000000001</v>
      </c>
      <c r="DN26" s="76">
        <v>0</v>
      </c>
      <c r="DO26" s="76">
        <v>0</v>
      </c>
      <c r="DP26" s="76">
        <v>0</v>
      </c>
      <c r="DQ26" s="76">
        <v>0</v>
      </c>
      <c r="DR26" s="76">
        <v>0</v>
      </c>
      <c r="DS26" s="76">
        <v>0</v>
      </c>
      <c r="DT26" s="76">
        <v>0</v>
      </c>
      <c r="DU26" s="76">
        <v>0</v>
      </c>
      <c r="DV26" s="76">
        <v>0</v>
      </c>
      <c r="DW26" s="76">
        <v>0</v>
      </c>
      <c r="DX26" s="76">
        <v>0</v>
      </c>
      <c r="DY26" s="76">
        <v>0</v>
      </c>
      <c r="DZ26" s="76">
        <v>0</v>
      </c>
      <c r="EA26" s="76">
        <v>0</v>
      </c>
      <c r="EB26" s="76">
        <v>0</v>
      </c>
      <c r="EC26" s="76">
        <v>0</v>
      </c>
      <c r="ED26" s="76">
        <v>0</v>
      </c>
      <c r="EE26" s="76">
        <v>0</v>
      </c>
      <c r="EF26" s="76">
        <v>0</v>
      </c>
      <c r="EG26" s="76">
        <v>0</v>
      </c>
      <c r="EH26" s="76">
        <v>0</v>
      </c>
      <c r="EI26" s="76">
        <v>0</v>
      </c>
      <c r="EJ26" s="76">
        <v>0</v>
      </c>
      <c r="EK26" s="76">
        <v>0</v>
      </c>
      <c r="EL26" s="76">
        <v>0</v>
      </c>
      <c r="EM26" s="76">
        <v>0</v>
      </c>
      <c r="EN26" s="76">
        <v>0</v>
      </c>
      <c r="EO26" s="76">
        <v>0</v>
      </c>
      <c r="EP26" s="76">
        <v>0</v>
      </c>
      <c r="EQ26" s="76">
        <v>0</v>
      </c>
      <c r="ER26" s="76">
        <v>0</v>
      </c>
      <c r="ES26" s="76">
        <v>0</v>
      </c>
      <c r="ET26" s="76">
        <v>0</v>
      </c>
      <c r="EU26" s="76">
        <v>0</v>
      </c>
      <c r="EV26" s="76">
        <v>0</v>
      </c>
      <c r="EW26" s="76">
        <v>0</v>
      </c>
      <c r="EX26" s="76">
        <v>0</v>
      </c>
      <c r="EY26" s="76">
        <v>0</v>
      </c>
      <c r="EZ26" s="76">
        <v>0</v>
      </c>
      <c r="FA26" s="76">
        <v>0</v>
      </c>
      <c r="FB26" s="76">
        <v>0</v>
      </c>
      <c r="FC26" s="76">
        <v>0</v>
      </c>
      <c r="FD26" s="76">
        <v>0</v>
      </c>
      <c r="FE26" s="76">
        <v>0</v>
      </c>
      <c r="FF26" s="76">
        <v>0</v>
      </c>
      <c r="FG26" s="76">
        <v>0</v>
      </c>
      <c r="FH26" s="76">
        <v>0</v>
      </c>
      <c r="FI26" s="76">
        <v>0</v>
      </c>
      <c r="FJ26" s="76">
        <v>0</v>
      </c>
      <c r="FK26" s="76">
        <v>0</v>
      </c>
      <c r="FL26" s="76">
        <v>0</v>
      </c>
      <c r="FM26" s="76">
        <v>0</v>
      </c>
      <c r="FN26" s="76">
        <v>0</v>
      </c>
      <c r="FO26" s="76">
        <v>0</v>
      </c>
      <c r="FP26" s="76">
        <v>0</v>
      </c>
      <c r="FQ26" s="76">
        <v>0</v>
      </c>
      <c r="FR26" s="76">
        <v>0</v>
      </c>
      <c r="FS26" s="76">
        <v>0</v>
      </c>
      <c r="FT26" s="76">
        <v>0</v>
      </c>
      <c r="FU26" s="76">
        <v>0</v>
      </c>
      <c r="FV26" s="76">
        <v>0</v>
      </c>
      <c r="FW26" s="76">
        <v>0</v>
      </c>
      <c r="FX26" s="76">
        <v>0</v>
      </c>
      <c r="FY26" s="77">
        <v>0</v>
      </c>
      <c r="FZ26" s="77">
        <v>0</v>
      </c>
      <c r="GA26" s="76">
        <v>0</v>
      </c>
      <c r="GB26" s="76">
        <v>0</v>
      </c>
      <c r="GC26" s="76">
        <v>0</v>
      </c>
      <c r="GD26" s="76">
        <v>0</v>
      </c>
      <c r="GE26" s="76">
        <v>0</v>
      </c>
      <c r="GF26" s="76">
        <v>0</v>
      </c>
      <c r="GG26" s="76">
        <v>0</v>
      </c>
      <c r="GH26" s="76">
        <v>0</v>
      </c>
      <c r="GI26" s="76">
        <v>0</v>
      </c>
      <c r="GJ26" s="76">
        <v>0</v>
      </c>
      <c r="GK26" s="76">
        <v>0</v>
      </c>
      <c r="GL26" s="76">
        <v>0</v>
      </c>
      <c r="GM26" s="76">
        <v>0</v>
      </c>
      <c r="GN26" s="76">
        <v>0</v>
      </c>
      <c r="GO26" s="76">
        <v>0</v>
      </c>
      <c r="GP26" s="76">
        <v>0</v>
      </c>
      <c r="GQ26" s="76">
        <v>0</v>
      </c>
      <c r="GR26" s="76">
        <v>0</v>
      </c>
      <c r="GS26" s="76">
        <v>0</v>
      </c>
      <c r="GT26" s="76">
        <v>0</v>
      </c>
    </row>
    <row r="27" spans="2:202" x14ac:dyDescent="0.2">
      <c r="B27" s="64"/>
      <c r="C27" s="74" t="s">
        <v>377</v>
      </c>
      <c r="D27" s="75">
        <v>0</v>
      </c>
      <c r="E27" s="75">
        <v>0</v>
      </c>
      <c r="F27" s="75">
        <v>0</v>
      </c>
      <c r="G27" s="75">
        <v>0</v>
      </c>
      <c r="H27" s="75">
        <v>0</v>
      </c>
      <c r="I27" s="75">
        <v>0</v>
      </c>
      <c r="J27" s="75">
        <v>0</v>
      </c>
      <c r="K27" s="75">
        <v>0</v>
      </c>
      <c r="L27" s="75">
        <v>0</v>
      </c>
      <c r="M27" s="75">
        <v>0</v>
      </c>
      <c r="N27" s="75">
        <v>0</v>
      </c>
      <c r="O27" s="75">
        <v>0</v>
      </c>
      <c r="P27" s="76">
        <v>0</v>
      </c>
      <c r="Q27" s="76">
        <v>0</v>
      </c>
      <c r="R27" s="76">
        <v>0</v>
      </c>
      <c r="S27" s="76">
        <v>0</v>
      </c>
      <c r="T27" s="75">
        <v>0</v>
      </c>
      <c r="U27" s="75">
        <v>0</v>
      </c>
      <c r="V27" s="75">
        <v>0</v>
      </c>
      <c r="W27" s="75">
        <v>0</v>
      </c>
      <c r="X27" s="75">
        <v>0</v>
      </c>
      <c r="Y27" s="75">
        <v>0</v>
      </c>
      <c r="Z27" s="75">
        <v>0</v>
      </c>
      <c r="AA27" s="75">
        <v>0</v>
      </c>
      <c r="AB27" s="75">
        <v>0</v>
      </c>
      <c r="AC27" s="75">
        <v>0</v>
      </c>
      <c r="AD27" s="75">
        <v>0</v>
      </c>
      <c r="AE27" s="75">
        <v>0</v>
      </c>
      <c r="AF27" s="75">
        <v>0</v>
      </c>
      <c r="AG27" s="75">
        <v>0</v>
      </c>
      <c r="AH27" s="75">
        <v>0</v>
      </c>
      <c r="AI27" s="75">
        <v>0</v>
      </c>
      <c r="AJ27" s="75">
        <v>0</v>
      </c>
      <c r="AK27" s="75">
        <v>0</v>
      </c>
      <c r="AL27" s="75">
        <v>0</v>
      </c>
      <c r="AM27" s="75">
        <v>0</v>
      </c>
      <c r="AN27" s="75">
        <v>0</v>
      </c>
      <c r="AO27" s="75">
        <v>0</v>
      </c>
      <c r="AP27" s="75">
        <v>0</v>
      </c>
      <c r="AQ27" s="75">
        <v>0</v>
      </c>
      <c r="AR27" s="75">
        <v>0</v>
      </c>
      <c r="AS27" s="75">
        <v>0</v>
      </c>
      <c r="AT27" s="75">
        <v>0</v>
      </c>
      <c r="AU27" s="75">
        <v>0</v>
      </c>
      <c r="AV27" s="75">
        <v>0</v>
      </c>
      <c r="AW27" s="75">
        <v>0</v>
      </c>
      <c r="AX27" s="75">
        <v>0</v>
      </c>
      <c r="AY27" s="75">
        <v>0</v>
      </c>
      <c r="AZ27" s="75">
        <v>0</v>
      </c>
      <c r="BA27" s="75">
        <v>0</v>
      </c>
      <c r="BB27" s="75">
        <v>0</v>
      </c>
      <c r="BC27" s="75">
        <v>0</v>
      </c>
      <c r="BD27" s="75">
        <v>0</v>
      </c>
      <c r="BE27" s="75">
        <v>0</v>
      </c>
      <c r="BF27" s="75">
        <v>0</v>
      </c>
      <c r="BG27" s="75">
        <v>0</v>
      </c>
      <c r="BH27" s="76">
        <v>0</v>
      </c>
      <c r="BI27" s="76">
        <v>0</v>
      </c>
      <c r="BJ27" s="76">
        <v>0</v>
      </c>
      <c r="BK27" s="76">
        <v>0</v>
      </c>
      <c r="BL27" s="76">
        <v>0</v>
      </c>
      <c r="BM27" s="76">
        <v>0</v>
      </c>
      <c r="BN27" s="76">
        <v>0</v>
      </c>
      <c r="BO27" s="76">
        <v>0</v>
      </c>
      <c r="BP27" s="76">
        <v>0</v>
      </c>
      <c r="BQ27" s="76">
        <v>0</v>
      </c>
      <c r="BR27" s="76">
        <v>0</v>
      </c>
      <c r="BS27" s="76">
        <v>0</v>
      </c>
      <c r="BT27" s="76">
        <v>0</v>
      </c>
      <c r="BU27" s="76">
        <v>0</v>
      </c>
      <c r="BV27" s="76">
        <v>0</v>
      </c>
      <c r="BW27" s="76">
        <v>0</v>
      </c>
      <c r="BX27" s="76">
        <v>0</v>
      </c>
      <c r="BY27" s="76">
        <v>0</v>
      </c>
      <c r="BZ27" s="76">
        <v>0</v>
      </c>
      <c r="CA27" s="76">
        <v>0</v>
      </c>
      <c r="CB27" s="76">
        <v>0</v>
      </c>
      <c r="CC27" s="76">
        <v>0</v>
      </c>
      <c r="CD27" s="75">
        <v>0</v>
      </c>
      <c r="CE27" s="75">
        <v>0</v>
      </c>
      <c r="CF27" s="75">
        <v>0</v>
      </c>
      <c r="CG27" s="75">
        <v>0</v>
      </c>
      <c r="CH27" s="75">
        <v>0</v>
      </c>
      <c r="CI27" s="75">
        <v>0</v>
      </c>
      <c r="CJ27" s="75">
        <v>0</v>
      </c>
      <c r="CK27" s="75">
        <v>0</v>
      </c>
      <c r="CL27" s="76">
        <v>0</v>
      </c>
      <c r="CM27" s="76">
        <v>0</v>
      </c>
      <c r="CN27" s="75">
        <v>0</v>
      </c>
      <c r="CO27" s="75">
        <v>0</v>
      </c>
      <c r="CP27" s="75">
        <v>0</v>
      </c>
      <c r="CQ27" s="75">
        <v>0</v>
      </c>
      <c r="CR27" s="76">
        <v>18.392499999999998</v>
      </c>
      <c r="CS27" s="76">
        <v>20.431999999999999</v>
      </c>
      <c r="CT27" s="76">
        <v>19.161100000000001</v>
      </c>
      <c r="CU27" s="76">
        <v>20.825500000000002</v>
      </c>
      <c r="CV27" s="76">
        <v>19.260400000000001</v>
      </c>
      <c r="CW27" s="76">
        <v>20.7302</v>
      </c>
      <c r="CX27" s="76">
        <v>0</v>
      </c>
      <c r="CY27" s="76">
        <v>0</v>
      </c>
      <c r="CZ27" s="76">
        <v>0</v>
      </c>
      <c r="DA27" s="76">
        <v>0</v>
      </c>
      <c r="DB27" s="76">
        <v>0</v>
      </c>
      <c r="DC27" s="76">
        <v>0</v>
      </c>
      <c r="DD27" s="76">
        <v>0</v>
      </c>
      <c r="DE27" s="76">
        <v>0</v>
      </c>
      <c r="DF27" s="76">
        <v>0</v>
      </c>
      <c r="DG27" s="76">
        <v>0</v>
      </c>
      <c r="DH27" s="76">
        <v>0</v>
      </c>
      <c r="DI27" s="76">
        <v>0</v>
      </c>
      <c r="DJ27" s="76">
        <v>0</v>
      </c>
      <c r="DK27" s="76">
        <v>0</v>
      </c>
      <c r="DL27" s="76">
        <v>0</v>
      </c>
      <c r="DM27" s="76">
        <v>0</v>
      </c>
      <c r="DN27" s="76">
        <v>19.328199999999999</v>
      </c>
      <c r="DO27" s="76">
        <v>19.9054</v>
      </c>
      <c r="DP27" s="76">
        <v>19.9602</v>
      </c>
      <c r="DQ27" s="76">
        <v>20.6568</v>
      </c>
      <c r="DR27" s="76">
        <v>22.530200000000001</v>
      </c>
      <c r="DS27" s="76">
        <v>23.2075</v>
      </c>
      <c r="DT27" s="76">
        <v>0</v>
      </c>
      <c r="DU27" s="76">
        <v>0</v>
      </c>
      <c r="DV27" s="76">
        <v>0</v>
      </c>
      <c r="DW27" s="76">
        <v>0</v>
      </c>
      <c r="DX27" s="76">
        <v>10.3871</v>
      </c>
      <c r="DY27" s="76">
        <v>10.3871</v>
      </c>
      <c r="DZ27" s="76">
        <v>0</v>
      </c>
      <c r="EA27" s="76">
        <v>0</v>
      </c>
      <c r="EB27" s="76">
        <v>0</v>
      </c>
      <c r="EC27" s="76">
        <v>0</v>
      </c>
      <c r="ED27" s="76">
        <v>0</v>
      </c>
      <c r="EE27" s="76">
        <v>0</v>
      </c>
      <c r="EF27" s="76">
        <v>0</v>
      </c>
      <c r="EG27" s="76">
        <v>0</v>
      </c>
      <c r="EH27" s="76">
        <v>0</v>
      </c>
      <c r="EI27" s="76">
        <v>0</v>
      </c>
      <c r="EJ27" s="76">
        <v>0</v>
      </c>
      <c r="EK27" s="76">
        <v>0</v>
      </c>
      <c r="EL27" s="76">
        <v>0</v>
      </c>
      <c r="EM27" s="76">
        <v>0</v>
      </c>
      <c r="EN27" s="76">
        <v>0</v>
      </c>
      <c r="EO27" s="76">
        <v>0</v>
      </c>
      <c r="EP27" s="76">
        <v>0</v>
      </c>
      <c r="EQ27" s="76">
        <v>0</v>
      </c>
      <c r="ER27" s="76">
        <v>0</v>
      </c>
      <c r="ES27" s="76">
        <v>0</v>
      </c>
      <c r="ET27" s="76">
        <v>0</v>
      </c>
      <c r="EU27" s="76">
        <v>0</v>
      </c>
      <c r="EV27" s="76">
        <v>0</v>
      </c>
      <c r="EW27" s="76">
        <v>0</v>
      </c>
      <c r="EX27" s="76">
        <v>0</v>
      </c>
      <c r="EY27" s="76">
        <v>0</v>
      </c>
      <c r="EZ27" s="76">
        <v>0</v>
      </c>
      <c r="FA27" s="76">
        <v>0</v>
      </c>
      <c r="FB27" s="76">
        <v>0</v>
      </c>
      <c r="FC27" s="76">
        <v>0</v>
      </c>
      <c r="FD27" s="76">
        <v>0</v>
      </c>
      <c r="FE27" s="76">
        <v>0</v>
      </c>
      <c r="FF27" s="76">
        <v>0</v>
      </c>
      <c r="FG27" s="76">
        <v>0</v>
      </c>
      <c r="FH27" s="76">
        <v>0</v>
      </c>
      <c r="FI27" s="76">
        <v>0</v>
      </c>
      <c r="FJ27" s="76">
        <v>0</v>
      </c>
      <c r="FK27" s="76">
        <v>0</v>
      </c>
      <c r="FL27" s="76">
        <v>0</v>
      </c>
      <c r="FM27" s="76">
        <v>0</v>
      </c>
      <c r="FN27" s="76">
        <v>0</v>
      </c>
      <c r="FO27" s="76">
        <v>0</v>
      </c>
      <c r="FP27" s="76">
        <v>0</v>
      </c>
      <c r="FQ27" s="76">
        <v>0</v>
      </c>
      <c r="FR27" s="76">
        <v>0</v>
      </c>
      <c r="FS27" s="76">
        <v>0</v>
      </c>
      <c r="FT27" s="76">
        <v>0</v>
      </c>
      <c r="FU27" s="76">
        <v>0</v>
      </c>
      <c r="FV27" s="76">
        <v>0</v>
      </c>
      <c r="FW27" s="76">
        <v>0</v>
      </c>
      <c r="FX27" s="76">
        <v>0</v>
      </c>
      <c r="FY27" s="77">
        <v>0</v>
      </c>
      <c r="FZ27" s="77">
        <v>0</v>
      </c>
      <c r="GA27" s="76">
        <v>0</v>
      </c>
      <c r="GB27" s="76">
        <v>0</v>
      </c>
      <c r="GC27" s="76">
        <v>0</v>
      </c>
      <c r="GD27" s="76">
        <v>0</v>
      </c>
      <c r="GE27" s="76">
        <v>0</v>
      </c>
      <c r="GF27" s="76">
        <v>0</v>
      </c>
      <c r="GG27" s="76">
        <v>0</v>
      </c>
      <c r="GH27" s="76">
        <v>0</v>
      </c>
      <c r="GI27" s="76">
        <v>0</v>
      </c>
      <c r="GJ27" s="76">
        <v>0</v>
      </c>
      <c r="GK27" s="76">
        <v>0</v>
      </c>
      <c r="GL27" s="76">
        <v>0</v>
      </c>
      <c r="GM27" s="76">
        <v>0</v>
      </c>
      <c r="GN27" s="76">
        <v>0</v>
      </c>
      <c r="GO27" s="76">
        <v>0</v>
      </c>
      <c r="GP27" s="76">
        <v>0</v>
      </c>
      <c r="GQ27" s="76">
        <v>0</v>
      </c>
      <c r="GR27" s="76">
        <v>0</v>
      </c>
      <c r="GS27" s="76">
        <v>0</v>
      </c>
      <c r="GT27" s="76">
        <v>0</v>
      </c>
    </row>
    <row r="28" spans="2:202" x14ac:dyDescent="0.2">
      <c r="B28" s="64" t="s">
        <v>499</v>
      </c>
      <c r="C28" s="74" t="s">
        <v>378</v>
      </c>
      <c r="D28" s="75">
        <v>0</v>
      </c>
      <c r="E28" s="75">
        <v>0</v>
      </c>
      <c r="F28" s="75">
        <v>0</v>
      </c>
      <c r="G28" s="75">
        <v>0</v>
      </c>
      <c r="H28" s="75">
        <v>0</v>
      </c>
      <c r="I28" s="75">
        <v>0</v>
      </c>
      <c r="J28" s="75">
        <v>0</v>
      </c>
      <c r="K28" s="75">
        <v>0</v>
      </c>
      <c r="L28" s="75">
        <v>0</v>
      </c>
      <c r="M28" s="75">
        <v>0</v>
      </c>
      <c r="N28" s="75">
        <v>0</v>
      </c>
      <c r="O28" s="75">
        <v>0</v>
      </c>
      <c r="P28" s="76">
        <v>0</v>
      </c>
      <c r="Q28" s="76">
        <v>0</v>
      </c>
      <c r="R28" s="76">
        <v>0</v>
      </c>
      <c r="S28" s="76">
        <v>0</v>
      </c>
      <c r="T28" s="75">
        <v>0</v>
      </c>
      <c r="U28" s="75">
        <v>0</v>
      </c>
      <c r="V28" s="75">
        <v>0</v>
      </c>
      <c r="W28" s="75">
        <v>0</v>
      </c>
      <c r="X28" s="75">
        <v>0</v>
      </c>
      <c r="Y28" s="75">
        <v>0</v>
      </c>
      <c r="Z28" s="75">
        <v>0</v>
      </c>
      <c r="AA28" s="75">
        <v>0</v>
      </c>
      <c r="AB28" s="75">
        <v>0</v>
      </c>
      <c r="AC28" s="75">
        <v>0</v>
      </c>
      <c r="AD28" s="75">
        <v>0</v>
      </c>
      <c r="AE28" s="75">
        <v>0</v>
      </c>
      <c r="AF28" s="75">
        <v>0</v>
      </c>
      <c r="AG28" s="75">
        <v>0</v>
      </c>
      <c r="AH28" s="75">
        <v>0</v>
      </c>
      <c r="AI28" s="75">
        <v>0</v>
      </c>
      <c r="AJ28" s="75">
        <v>0</v>
      </c>
      <c r="AK28" s="75">
        <v>0</v>
      </c>
      <c r="AL28" s="75">
        <v>0</v>
      </c>
      <c r="AM28" s="75">
        <v>0</v>
      </c>
      <c r="AN28" s="75">
        <v>0</v>
      </c>
      <c r="AO28" s="75">
        <v>0</v>
      </c>
      <c r="AP28" s="75">
        <v>0</v>
      </c>
      <c r="AQ28" s="75">
        <v>0</v>
      </c>
      <c r="AR28" s="75">
        <v>0</v>
      </c>
      <c r="AS28" s="75">
        <v>0</v>
      </c>
      <c r="AT28" s="75">
        <v>0</v>
      </c>
      <c r="AU28" s="75">
        <v>0</v>
      </c>
      <c r="AV28" s="75">
        <v>0</v>
      </c>
      <c r="AW28" s="75">
        <v>0</v>
      </c>
      <c r="AX28" s="75">
        <v>0</v>
      </c>
      <c r="AY28" s="75">
        <v>0</v>
      </c>
      <c r="AZ28" s="75">
        <v>0</v>
      </c>
      <c r="BA28" s="75">
        <v>0</v>
      </c>
      <c r="BB28" s="75">
        <v>0</v>
      </c>
      <c r="BC28" s="75">
        <v>0</v>
      </c>
      <c r="BD28" s="75">
        <v>0</v>
      </c>
      <c r="BE28" s="75">
        <v>0</v>
      </c>
      <c r="BF28" s="75">
        <v>0</v>
      </c>
      <c r="BG28" s="75">
        <v>0</v>
      </c>
      <c r="BH28" s="76">
        <v>0</v>
      </c>
      <c r="BI28" s="76">
        <v>0</v>
      </c>
      <c r="BJ28" s="76">
        <v>0</v>
      </c>
      <c r="BK28" s="76">
        <v>0</v>
      </c>
      <c r="BL28" s="76">
        <v>0</v>
      </c>
      <c r="BM28" s="76">
        <v>0</v>
      </c>
      <c r="BN28" s="76">
        <v>0</v>
      </c>
      <c r="BO28" s="76">
        <v>0</v>
      </c>
      <c r="BP28" s="76">
        <v>0</v>
      </c>
      <c r="BQ28" s="76">
        <v>0</v>
      </c>
      <c r="BR28" s="76">
        <v>0</v>
      </c>
      <c r="BS28" s="76">
        <v>0</v>
      </c>
      <c r="BT28" s="76">
        <v>0</v>
      </c>
      <c r="BU28" s="76">
        <v>0</v>
      </c>
      <c r="BV28" s="76">
        <v>0</v>
      </c>
      <c r="BW28" s="76">
        <v>0</v>
      </c>
      <c r="BX28" s="76">
        <v>0</v>
      </c>
      <c r="BY28" s="76">
        <v>0</v>
      </c>
      <c r="BZ28" s="76">
        <v>0</v>
      </c>
      <c r="CA28" s="76">
        <v>0</v>
      </c>
      <c r="CB28" s="76">
        <v>0</v>
      </c>
      <c r="CC28" s="76">
        <v>0</v>
      </c>
      <c r="CD28" s="75">
        <v>0</v>
      </c>
      <c r="CE28" s="75">
        <v>0</v>
      </c>
      <c r="CF28" s="75">
        <v>0</v>
      </c>
      <c r="CG28" s="75">
        <v>0</v>
      </c>
      <c r="CH28" s="75">
        <v>0</v>
      </c>
      <c r="CI28" s="75">
        <v>0</v>
      </c>
      <c r="CJ28" s="75">
        <v>0</v>
      </c>
      <c r="CK28" s="75">
        <v>0</v>
      </c>
      <c r="CL28" s="76">
        <v>0</v>
      </c>
      <c r="CM28" s="76">
        <v>0</v>
      </c>
      <c r="CN28" s="75">
        <v>0</v>
      </c>
      <c r="CO28" s="75">
        <v>0</v>
      </c>
      <c r="CP28" s="75">
        <v>0</v>
      </c>
      <c r="CQ28" s="75">
        <v>0</v>
      </c>
      <c r="CR28" s="76">
        <v>0</v>
      </c>
      <c r="CS28" s="76">
        <v>0</v>
      </c>
      <c r="CT28" s="76">
        <v>0</v>
      </c>
      <c r="CU28" s="76">
        <v>0</v>
      </c>
      <c r="CV28" s="76">
        <v>0</v>
      </c>
      <c r="CW28" s="76">
        <v>0</v>
      </c>
      <c r="CX28" s="76">
        <v>0</v>
      </c>
      <c r="CY28" s="76">
        <v>0</v>
      </c>
      <c r="CZ28" s="76">
        <v>10.0419</v>
      </c>
      <c r="DA28" s="76">
        <v>10.0419</v>
      </c>
      <c r="DB28" s="76">
        <v>1031.4712999999999</v>
      </c>
      <c r="DC28" s="76">
        <v>1031.4736</v>
      </c>
      <c r="DD28" s="76">
        <v>0</v>
      </c>
      <c r="DE28" s="76">
        <v>0</v>
      </c>
      <c r="DF28" s="76">
        <v>1062.9363000000001</v>
      </c>
      <c r="DG28" s="76">
        <v>1062.9416000000001</v>
      </c>
      <c r="DH28" s="76">
        <v>10.083</v>
      </c>
      <c r="DI28" s="76">
        <v>10.0633</v>
      </c>
      <c r="DJ28" s="76">
        <v>0</v>
      </c>
      <c r="DK28" s="76">
        <v>0</v>
      </c>
      <c r="DL28" s="76">
        <v>10.0542</v>
      </c>
      <c r="DM28" s="76">
        <v>10.054399999999999</v>
      </c>
      <c r="DN28" s="76">
        <v>0</v>
      </c>
      <c r="DO28" s="76">
        <v>0</v>
      </c>
      <c r="DP28" s="76">
        <v>0</v>
      </c>
      <c r="DQ28" s="76">
        <v>0</v>
      </c>
      <c r="DR28" s="76">
        <v>0</v>
      </c>
      <c r="DS28" s="76">
        <v>0</v>
      </c>
      <c r="DT28" s="76">
        <v>0</v>
      </c>
      <c r="DU28" s="76">
        <v>0</v>
      </c>
      <c r="DV28" s="76">
        <v>0</v>
      </c>
      <c r="DW28" s="76">
        <v>0</v>
      </c>
      <c r="DX28" s="76">
        <v>0</v>
      </c>
      <c r="DY28" s="76">
        <v>0</v>
      </c>
      <c r="DZ28" s="76">
        <v>0</v>
      </c>
      <c r="EA28" s="76">
        <v>0</v>
      </c>
      <c r="EB28" s="76">
        <v>0</v>
      </c>
      <c r="EC28" s="76">
        <v>0</v>
      </c>
      <c r="ED28" s="76">
        <v>0</v>
      </c>
      <c r="EE28" s="76">
        <v>0</v>
      </c>
      <c r="EF28" s="76">
        <v>0</v>
      </c>
      <c r="EG28" s="76">
        <v>0</v>
      </c>
      <c r="EH28" s="76">
        <v>0</v>
      </c>
      <c r="EI28" s="76">
        <v>0</v>
      </c>
      <c r="EJ28" s="76">
        <v>0</v>
      </c>
      <c r="EK28" s="76">
        <v>0</v>
      </c>
      <c r="EL28" s="76">
        <v>0</v>
      </c>
      <c r="EM28" s="76">
        <v>0</v>
      </c>
      <c r="EN28" s="76">
        <v>0</v>
      </c>
      <c r="EO28" s="76">
        <v>0</v>
      </c>
      <c r="EP28" s="76">
        <v>0</v>
      </c>
      <c r="EQ28" s="76">
        <v>0</v>
      </c>
      <c r="ER28" s="76">
        <v>0</v>
      </c>
      <c r="ES28" s="76">
        <v>0</v>
      </c>
      <c r="ET28" s="76">
        <v>0</v>
      </c>
      <c r="EU28" s="76">
        <v>0</v>
      </c>
      <c r="EV28" s="76">
        <v>0</v>
      </c>
      <c r="EW28" s="76">
        <v>0</v>
      </c>
      <c r="EX28" s="76">
        <v>0</v>
      </c>
      <c r="EY28" s="76">
        <v>0</v>
      </c>
      <c r="EZ28" s="76">
        <v>0</v>
      </c>
      <c r="FA28" s="76">
        <v>0</v>
      </c>
      <c r="FB28" s="76">
        <v>0</v>
      </c>
      <c r="FC28" s="76">
        <v>0</v>
      </c>
      <c r="FD28" s="76">
        <v>0</v>
      </c>
      <c r="FE28" s="76">
        <v>0</v>
      </c>
      <c r="FF28" s="76">
        <v>0</v>
      </c>
      <c r="FG28" s="76">
        <v>0</v>
      </c>
      <c r="FH28" s="76">
        <v>0</v>
      </c>
      <c r="FI28" s="76">
        <v>0</v>
      </c>
      <c r="FJ28" s="76">
        <v>0</v>
      </c>
      <c r="FK28" s="76">
        <v>0</v>
      </c>
      <c r="FL28" s="76">
        <v>0</v>
      </c>
      <c r="FM28" s="76">
        <v>0</v>
      </c>
      <c r="FN28" s="76">
        <v>0</v>
      </c>
      <c r="FO28" s="76">
        <v>0</v>
      </c>
      <c r="FP28" s="76">
        <v>0</v>
      </c>
      <c r="FQ28" s="76">
        <v>0</v>
      </c>
      <c r="FR28" s="76">
        <v>0</v>
      </c>
      <c r="FS28" s="76">
        <v>0</v>
      </c>
      <c r="FT28" s="76">
        <v>0</v>
      </c>
      <c r="FU28" s="76">
        <v>0</v>
      </c>
      <c r="FV28" s="76">
        <v>0</v>
      </c>
      <c r="FW28" s="76">
        <v>0</v>
      </c>
      <c r="FX28" s="76">
        <v>0</v>
      </c>
      <c r="FY28" s="77">
        <v>0</v>
      </c>
      <c r="FZ28" s="77">
        <v>0</v>
      </c>
      <c r="GA28" s="76">
        <v>0</v>
      </c>
      <c r="GB28" s="76">
        <v>0</v>
      </c>
      <c r="GC28" s="76">
        <v>0</v>
      </c>
      <c r="GD28" s="76">
        <v>0</v>
      </c>
      <c r="GE28" s="76">
        <v>0</v>
      </c>
      <c r="GF28" s="76">
        <v>0</v>
      </c>
      <c r="GG28" s="76">
        <v>0</v>
      </c>
      <c r="GH28" s="76">
        <v>0</v>
      </c>
      <c r="GI28" s="76">
        <v>0</v>
      </c>
      <c r="GJ28" s="76">
        <v>0</v>
      </c>
      <c r="GK28" s="76">
        <v>0</v>
      </c>
      <c r="GL28" s="76">
        <v>0</v>
      </c>
      <c r="GM28" s="76">
        <v>0</v>
      </c>
      <c r="GN28" s="76">
        <v>0</v>
      </c>
      <c r="GO28" s="76">
        <v>0</v>
      </c>
      <c r="GP28" s="76">
        <v>0</v>
      </c>
      <c r="GQ28" s="76">
        <v>0</v>
      </c>
      <c r="GR28" s="76">
        <v>0</v>
      </c>
      <c r="GS28" s="76">
        <v>0</v>
      </c>
      <c r="GT28" s="76">
        <v>0</v>
      </c>
    </row>
    <row r="29" spans="2:202" x14ac:dyDescent="0.2">
      <c r="B29" s="64" t="s">
        <v>500</v>
      </c>
      <c r="C29" s="74" t="s">
        <v>379</v>
      </c>
      <c r="D29" s="75">
        <v>0</v>
      </c>
      <c r="E29" s="75">
        <v>0</v>
      </c>
      <c r="F29" s="75">
        <v>0</v>
      </c>
      <c r="G29" s="75">
        <v>0</v>
      </c>
      <c r="H29" s="75">
        <v>0</v>
      </c>
      <c r="I29" s="75">
        <v>0</v>
      </c>
      <c r="J29" s="75">
        <v>0</v>
      </c>
      <c r="K29" s="75">
        <v>0</v>
      </c>
      <c r="L29" s="75">
        <v>0</v>
      </c>
      <c r="M29" s="75">
        <v>0</v>
      </c>
      <c r="N29" s="75">
        <v>0</v>
      </c>
      <c r="O29" s="75">
        <v>0</v>
      </c>
      <c r="P29" s="76">
        <v>0</v>
      </c>
      <c r="Q29" s="76">
        <v>0</v>
      </c>
      <c r="R29" s="76">
        <v>0</v>
      </c>
      <c r="S29" s="76">
        <v>0</v>
      </c>
      <c r="T29" s="75">
        <v>0</v>
      </c>
      <c r="U29" s="75">
        <v>0</v>
      </c>
      <c r="V29" s="75">
        <v>0</v>
      </c>
      <c r="W29" s="75">
        <v>0</v>
      </c>
      <c r="X29" s="75">
        <v>0</v>
      </c>
      <c r="Y29" s="75">
        <v>0</v>
      </c>
      <c r="Z29" s="75">
        <v>11.349</v>
      </c>
      <c r="AA29" s="75">
        <v>11.202999999999999</v>
      </c>
      <c r="AB29" s="75">
        <v>0</v>
      </c>
      <c r="AC29" s="75">
        <v>0</v>
      </c>
      <c r="AD29" s="75">
        <v>0</v>
      </c>
      <c r="AE29" s="75">
        <v>0</v>
      </c>
      <c r="AF29" s="75">
        <v>0</v>
      </c>
      <c r="AG29" s="75">
        <v>0</v>
      </c>
      <c r="AH29" s="75">
        <v>0</v>
      </c>
      <c r="AI29" s="75">
        <v>0</v>
      </c>
      <c r="AJ29" s="75">
        <v>0</v>
      </c>
      <c r="AK29" s="75">
        <v>0</v>
      </c>
      <c r="AL29" s="75">
        <v>0</v>
      </c>
      <c r="AM29" s="75">
        <v>0</v>
      </c>
      <c r="AN29" s="75">
        <v>0</v>
      </c>
      <c r="AO29" s="75">
        <v>0</v>
      </c>
      <c r="AP29" s="75">
        <v>0</v>
      </c>
      <c r="AQ29" s="75">
        <v>0</v>
      </c>
      <c r="AR29" s="75">
        <v>0</v>
      </c>
      <c r="AS29" s="75">
        <v>0</v>
      </c>
      <c r="AT29" s="75">
        <v>0</v>
      </c>
      <c r="AU29" s="75">
        <v>0</v>
      </c>
      <c r="AV29" s="75">
        <v>0</v>
      </c>
      <c r="AW29" s="75">
        <v>0</v>
      </c>
      <c r="AX29" s="75">
        <v>0</v>
      </c>
      <c r="AY29" s="75">
        <v>0</v>
      </c>
      <c r="AZ29" s="75">
        <v>0</v>
      </c>
      <c r="BA29" s="75">
        <v>0</v>
      </c>
      <c r="BB29" s="75">
        <v>0</v>
      </c>
      <c r="BC29" s="75">
        <v>0</v>
      </c>
      <c r="BD29" s="75">
        <v>0</v>
      </c>
      <c r="BE29" s="75">
        <v>0</v>
      </c>
      <c r="BF29" s="75">
        <v>0</v>
      </c>
      <c r="BG29" s="75">
        <v>0</v>
      </c>
      <c r="BH29" s="76">
        <v>0</v>
      </c>
      <c r="BI29" s="76">
        <v>0</v>
      </c>
      <c r="BJ29" s="76">
        <v>0</v>
      </c>
      <c r="BK29" s="76">
        <v>0</v>
      </c>
      <c r="BL29" s="76">
        <v>0</v>
      </c>
      <c r="BM29" s="76">
        <v>0</v>
      </c>
      <c r="BN29" s="76">
        <v>0</v>
      </c>
      <c r="BO29" s="76">
        <v>0</v>
      </c>
      <c r="BP29" s="76">
        <v>0</v>
      </c>
      <c r="BQ29" s="76">
        <v>0</v>
      </c>
      <c r="BR29" s="76">
        <v>0</v>
      </c>
      <c r="BS29" s="76">
        <v>0</v>
      </c>
      <c r="BT29" s="76">
        <v>0</v>
      </c>
      <c r="BU29" s="76">
        <v>0</v>
      </c>
      <c r="BV29" s="76">
        <v>0</v>
      </c>
      <c r="BW29" s="76">
        <v>0</v>
      </c>
      <c r="BX29" s="76">
        <v>0</v>
      </c>
      <c r="BY29" s="76">
        <v>0</v>
      </c>
      <c r="BZ29" s="76">
        <v>0</v>
      </c>
      <c r="CA29" s="76">
        <v>0</v>
      </c>
      <c r="CB29" s="76">
        <v>0</v>
      </c>
      <c r="CC29" s="76">
        <v>0</v>
      </c>
      <c r="CD29" s="75">
        <v>0</v>
      </c>
      <c r="CE29" s="75">
        <v>0</v>
      </c>
      <c r="CF29" s="75">
        <v>0</v>
      </c>
      <c r="CG29" s="75">
        <v>0</v>
      </c>
      <c r="CH29" s="75">
        <v>0</v>
      </c>
      <c r="CI29" s="75">
        <v>0</v>
      </c>
      <c r="CJ29" s="75">
        <v>0</v>
      </c>
      <c r="CK29" s="75">
        <v>0</v>
      </c>
      <c r="CL29" s="76">
        <v>14.0548</v>
      </c>
      <c r="CM29" s="76">
        <v>15.685</v>
      </c>
      <c r="CN29" s="75">
        <v>0</v>
      </c>
      <c r="CO29" s="75">
        <v>0</v>
      </c>
      <c r="CP29" s="75">
        <v>0</v>
      </c>
      <c r="CQ29" s="75">
        <v>0</v>
      </c>
      <c r="CR29" s="76">
        <v>0</v>
      </c>
      <c r="CS29" s="76">
        <v>0</v>
      </c>
      <c r="CT29" s="76">
        <v>0</v>
      </c>
      <c r="CU29" s="76">
        <v>0</v>
      </c>
      <c r="CV29" s="76">
        <v>0</v>
      </c>
      <c r="CW29" s="76">
        <v>0</v>
      </c>
      <c r="CX29" s="76">
        <v>0</v>
      </c>
      <c r="CY29" s="76">
        <v>0</v>
      </c>
      <c r="CZ29" s="76">
        <v>10.146000000000001</v>
      </c>
      <c r="DA29" s="76">
        <v>10.146100000000001</v>
      </c>
      <c r="DB29" s="76">
        <v>1026.7411999999999</v>
      </c>
      <c r="DC29" s="76">
        <v>1026.7435</v>
      </c>
      <c r="DD29" s="76">
        <v>0</v>
      </c>
      <c r="DE29" s="76">
        <v>0</v>
      </c>
      <c r="DF29" s="76">
        <v>0</v>
      </c>
      <c r="DG29" s="76">
        <v>0</v>
      </c>
      <c r="DH29" s="76">
        <v>10.1432</v>
      </c>
      <c r="DI29" s="76">
        <v>10.145799999999999</v>
      </c>
      <c r="DJ29" s="76">
        <v>0</v>
      </c>
      <c r="DK29" s="76">
        <v>0</v>
      </c>
      <c r="DL29" s="76">
        <v>10.154299999999999</v>
      </c>
      <c r="DM29" s="76">
        <v>10.054399999999999</v>
      </c>
      <c r="DN29" s="76">
        <v>0</v>
      </c>
      <c r="DO29" s="76">
        <v>0</v>
      </c>
      <c r="DP29" s="76">
        <v>0</v>
      </c>
      <c r="DQ29" s="76">
        <v>0</v>
      </c>
      <c r="DR29" s="76">
        <v>0</v>
      </c>
      <c r="DS29" s="76">
        <v>0</v>
      </c>
      <c r="DT29" s="76">
        <v>0</v>
      </c>
      <c r="DU29" s="76">
        <v>0</v>
      </c>
      <c r="DV29" s="76">
        <v>0</v>
      </c>
      <c r="DW29" s="76">
        <v>0</v>
      </c>
      <c r="DX29" s="76">
        <v>0</v>
      </c>
      <c r="DY29" s="76">
        <v>0</v>
      </c>
      <c r="DZ29" s="76">
        <v>0</v>
      </c>
      <c r="EA29" s="76">
        <v>0</v>
      </c>
      <c r="EB29" s="76">
        <v>0</v>
      </c>
      <c r="EC29" s="76">
        <v>0</v>
      </c>
      <c r="ED29" s="76">
        <v>0</v>
      </c>
      <c r="EE29" s="76">
        <v>0</v>
      </c>
      <c r="EF29" s="76">
        <v>0</v>
      </c>
      <c r="EG29" s="76">
        <v>0</v>
      </c>
      <c r="EH29" s="76">
        <v>0</v>
      </c>
      <c r="EI29" s="76">
        <v>0</v>
      </c>
      <c r="EJ29" s="76">
        <v>0</v>
      </c>
      <c r="EK29" s="76">
        <v>0</v>
      </c>
      <c r="EL29" s="76">
        <v>0</v>
      </c>
      <c r="EM29" s="76">
        <v>0</v>
      </c>
      <c r="EN29" s="76">
        <v>0</v>
      </c>
      <c r="EO29" s="76">
        <v>0</v>
      </c>
      <c r="EP29" s="76">
        <v>0</v>
      </c>
      <c r="EQ29" s="76">
        <v>0</v>
      </c>
      <c r="ER29" s="76">
        <v>0</v>
      </c>
      <c r="ES29" s="76">
        <v>0</v>
      </c>
      <c r="ET29" s="76">
        <v>0</v>
      </c>
      <c r="EU29" s="76">
        <v>0</v>
      </c>
      <c r="EV29" s="76">
        <v>0</v>
      </c>
      <c r="EW29" s="76">
        <v>0</v>
      </c>
      <c r="EX29" s="76">
        <v>0</v>
      </c>
      <c r="EY29" s="76">
        <v>0</v>
      </c>
      <c r="EZ29" s="76">
        <v>0</v>
      </c>
      <c r="FA29" s="76">
        <v>0</v>
      </c>
      <c r="FB29" s="76">
        <v>0</v>
      </c>
      <c r="FC29" s="76">
        <v>0</v>
      </c>
      <c r="FD29" s="76">
        <v>0</v>
      </c>
      <c r="FE29" s="76">
        <v>0</v>
      </c>
      <c r="FF29" s="76">
        <v>0</v>
      </c>
      <c r="FG29" s="76">
        <v>0</v>
      </c>
      <c r="FH29" s="76">
        <v>0</v>
      </c>
      <c r="FI29" s="76">
        <v>0</v>
      </c>
      <c r="FJ29" s="76">
        <v>0</v>
      </c>
      <c r="FK29" s="76">
        <v>0</v>
      </c>
      <c r="FL29" s="76">
        <v>0</v>
      </c>
      <c r="FM29" s="76">
        <v>0</v>
      </c>
      <c r="FN29" s="76">
        <v>0</v>
      </c>
      <c r="FO29" s="76">
        <v>0</v>
      </c>
      <c r="FP29" s="76">
        <v>0</v>
      </c>
      <c r="FQ29" s="76">
        <v>0</v>
      </c>
      <c r="FR29" s="76">
        <v>0</v>
      </c>
      <c r="FS29" s="76">
        <v>0</v>
      </c>
      <c r="FT29" s="76">
        <v>0</v>
      </c>
      <c r="FU29" s="76">
        <v>0</v>
      </c>
      <c r="FV29" s="76">
        <v>0</v>
      </c>
      <c r="FW29" s="76">
        <v>0</v>
      </c>
      <c r="FX29" s="76">
        <v>0</v>
      </c>
      <c r="FY29" s="77">
        <v>0</v>
      </c>
      <c r="FZ29" s="77">
        <v>0</v>
      </c>
      <c r="GA29" s="76">
        <v>0</v>
      </c>
      <c r="GB29" s="76">
        <v>0</v>
      </c>
      <c r="GC29" s="76">
        <v>0</v>
      </c>
      <c r="GD29" s="76">
        <v>0</v>
      </c>
      <c r="GE29" s="76">
        <v>0</v>
      </c>
      <c r="GF29" s="76">
        <v>0</v>
      </c>
      <c r="GG29" s="76">
        <v>0</v>
      </c>
      <c r="GH29" s="76">
        <v>0</v>
      </c>
      <c r="GI29" s="76">
        <v>0</v>
      </c>
      <c r="GJ29" s="76">
        <v>0</v>
      </c>
      <c r="GK29" s="76">
        <v>0</v>
      </c>
      <c r="GL29" s="76">
        <v>0</v>
      </c>
      <c r="GM29" s="76">
        <v>0</v>
      </c>
      <c r="GN29" s="76">
        <v>0</v>
      </c>
      <c r="GO29" s="76">
        <v>0</v>
      </c>
      <c r="GP29" s="76">
        <v>0</v>
      </c>
      <c r="GQ29" s="76">
        <v>0</v>
      </c>
      <c r="GR29" s="76">
        <v>0</v>
      </c>
      <c r="GS29" s="76">
        <v>0</v>
      </c>
      <c r="GT29" s="76">
        <v>0</v>
      </c>
    </row>
    <row r="30" spans="2:202" x14ac:dyDescent="0.2">
      <c r="B30" s="64" t="s">
        <v>501</v>
      </c>
      <c r="C30" s="74" t="s">
        <v>380</v>
      </c>
      <c r="D30" s="75">
        <v>0</v>
      </c>
      <c r="E30" s="75">
        <v>0</v>
      </c>
      <c r="F30" s="75">
        <v>0</v>
      </c>
      <c r="G30" s="75">
        <v>0</v>
      </c>
      <c r="H30" s="75">
        <v>0</v>
      </c>
      <c r="I30" s="75">
        <v>0</v>
      </c>
      <c r="J30" s="75">
        <v>0</v>
      </c>
      <c r="K30" s="75">
        <v>0</v>
      </c>
      <c r="L30" s="75">
        <v>0</v>
      </c>
      <c r="M30" s="75">
        <v>0</v>
      </c>
      <c r="N30" s="75">
        <v>0</v>
      </c>
      <c r="O30" s="75">
        <v>0</v>
      </c>
      <c r="P30" s="76">
        <v>0</v>
      </c>
      <c r="Q30" s="76">
        <v>0</v>
      </c>
      <c r="R30" s="76">
        <v>0</v>
      </c>
      <c r="S30" s="76">
        <v>0</v>
      </c>
      <c r="T30" s="75">
        <v>0</v>
      </c>
      <c r="U30" s="75">
        <v>0</v>
      </c>
      <c r="V30" s="75">
        <v>0</v>
      </c>
      <c r="W30" s="75">
        <v>0</v>
      </c>
      <c r="X30" s="75">
        <v>21.428000000000001</v>
      </c>
      <c r="Y30" s="75">
        <v>24.568000000000001</v>
      </c>
      <c r="Z30" s="75">
        <v>0</v>
      </c>
      <c r="AA30" s="75">
        <v>0</v>
      </c>
      <c r="AB30" s="75">
        <v>0</v>
      </c>
      <c r="AC30" s="75">
        <v>0</v>
      </c>
      <c r="AD30" s="75">
        <v>0</v>
      </c>
      <c r="AE30" s="75">
        <v>0</v>
      </c>
      <c r="AF30" s="75">
        <v>0</v>
      </c>
      <c r="AG30" s="75">
        <v>0</v>
      </c>
      <c r="AH30" s="75">
        <v>0</v>
      </c>
      <c r="AI30" s="75">
        <v>0</v>
      </c>
      <c r="AJ30" s="75">
        <v>0</v>
      </c>
      <c r="AK30" s="75">
        <v>0</v>
      </c>
      <c r="AL30" s="75">
        <v>0</v>
      </c>
      <c r="AM30" s="75">
        <v>0</v>
      </c>
      <c r="AN30" s="75">
        <v>0</v>
      </c>
      <c r="AO30" s="75">
        <v>0</v>
      </c>
      <c r="AP30" s="75">
        <v>0</v>
      </c>
      <c r="AQ30" s="75">
        <v>0</v>
      </c>
      <c r="AR30" s="75">
        <v>0</v>
      </c>
      <c r="AS30" s="75">
        <v>0</v>
      </c>
      <c r="AT30" s="75">
        <v>0</v>
      </c>
      <c r="AU30" s="75">
        <v>0</v>
      </c>
      <c r="AV30" s="75">
        <v>0</v>
      </c>
      <c r="AW30" s="75">
        <v>0</v>
      </c>
      <c r="AX30" s="75">
        <v>0</v>
      </c>
      <c r="AY30" s="75">
        <v>0</v>
      </c>
      <c r="AZ30" s="75">
        <v>0</v>
      </c>
      <c r="BA30" s="75">
        <v>0</v>
      </c>
      <c r="BB30" s="75">
        <v>0</v>
      </c>
      <c r="BC30" s="75">
        <v>0</v>
      </c>
      <c r="BD30" s="75">
        <v>0</v>
      </c>
      <c r="BE30" s="75">
        <v>0</v>
      </c>
      <c r="BF30" s="75">
        <v>0</v>
      </c>
      <c r="BG30" s="75">
        <v>0</v>
      </c>
      <c r="BH30" s="76">
        <v>0</v>
      </c>
      <c r="BI30" s="76">
        <v>0</v>
      </c>
      <c r="BJ30" s="76">
        <v>0</v>
      </c>
      <c r="BK30" s="76">
        <v>0</v>
      </c>
      <c r="BL30" s="76">
        <v>0</v>
      </c>
      <c r="BM30" s="76">
        <v>0</v>
      </c>
      <c r="BN30" s="76">
        <v>0</v>
      </c>
      <c r="BO30" s="76">
        <v>0</v>
      </c>
      <c r="BP30" s="76">
        <v>0</v>
      </c>
      <c r="BQ30" s="76">
        <v>0</v>
      </c>
      <c r="BR30" s="76">
        <v>0</v>
      </c>
      <c r="BS30" s="76">
        <v>0</v>
      </c>
      <c r="BT30" s="76">
        <v>0</v>
      </c>
      <c r="BU30" s="76">
        <v>0</v>
      </c>
      <c r="BV30" s="76">
        <v>0</v>
      </c>
      <c r="BW30" s="76">
        <v>0</v>
      </c>
      <c r="BX30" s="76">
        <v>0</v>
      </c>
      <c r="BY30" s="76">
        <v>0</v>
      </c>
      <c r="BZ30" s="76">
        <v>0</v>
      </c>
      <c r="CA30" s="76">
        <v>0</v>
      </c>
      <c r="CB30" s="76">
        <v>0</v>
      </c>
      <c r="CC30" s="76">
        <v>0</v>
      </c>
      <c r="CD30" s="75">
        <v>0</v>
      </c>
      <c r="CE30" s="75">
        <v>0</v>
      </c>
      <c r="CF30" s="75">
        <v>0</v>
      </c>
      <c r="CG30" s="75">
        <v>0</v>
      </c>
      <c r="CH30" s="75">
        <v>0</v>
      </c>
      <c r="CI30" s="75">
        <v>0</v>
      </c>
      <c r="CJ30" s="75">
        <v>0</v>
      </c>
      <c r="CK30" s="75">
        <v>0</v>
      </c>
      <c r="CL30" s="76">
        <v>14.7387</v>
      </c>
      <c r="CM30" s="76">
        <v>16.458100000000002</v>
      </c>
      <c r="CN30" s="75">
        <v>0</v>
      </c>
      <c r="CO30" s="75">
        <v>0</v>
      </c>
      <c r="CP30" s="75">
        <v>0</v>
      </c>
      <c r="CQ30" s="75">
        <v>0</v>
      </c>
      <c r="CR30" s="76">
        <v>11.3414</v>
      </c>
      <c r="CS30" s="76">
        <v>12.705</v>
      </c>
      <c r="CT30" s="76">
        <v>12.510400000000001</v>
      </c>
      <c r="CU30" s="76">
        <v>13.9681</v>
      </c>
      <c r="CV30" s="76">
        <v>0</v>
      </c>
      <c r="CW30" s="76">
        <v>0</v>
      </c>
      <c r="CX30" s="76">
        <v>0</v>
      </c>
      <c r="CY30" s="76">
        <v>0</v>
      </c>
      <c r="CZ30" s="76">
        <v>0</v>
      </c>
      <c r="DA30" s="76">
        <v>0</v>
      </c>
      <c r="DB30" s="76">
        <v>0</v>
      </c>
      <c r="DC30" s="76">
        <v>0</v>
      </c>
      <c r="DD30" s="76">
        <v>0</v>
      </c>
      <c r="DE30" s="76">
        <v>0</v>
      </c>
      <c r="DF30" s="76">
        <v>0</v>
      </c>
      <c r="DG30" s="76">
        <v>0</v>
      </c>
      <c r="DH30" s="76">
        <v>0</v>
      </c>
      <c r="DI30" s="76">
        <v>0</v>
      </c>
      <c r="DJ30" s="76">
        <v>0</v>
      </c>
      <c r="DK30" s="76">
        <v>0</v>
      </c>
      <c r="DL30" s="76">
        <v>0</v>
      </c>
      <c r="DM30" s="76">
        <v>0</v>
      </c>
      <c r="DN30" s="76">
        <v>0</v>
      </c>
      <c r="DO30" s="76">
        <v>0</v>
      </c>
      <c r="DP30" s="76">
        <v>10.4778</v>
      </c>
      <c r="DQ30" s="76">
        <v>10.3749</v>
      </c>
      <c r="DR30" s="76">
        <v>10.356</v>
      </c>
      <c r="DS30" s="76">
        <v>10.691700000000001</v>
      </c>
      <c r="DT30" s="76">
        <v>0</v>
      </c>
      <c r="DU30" s="76">
        <v>0</v>
      </c>
      <c r="DV30" s="76">
        <v>0</v>
      </c>
      <c r="DW30" s="76">
        <v>0</v>
      </c>
      <c r="DX30" s="76">
        <v>0</v>
      </c>
      <c r="DY30" s="76">
        <v>0</v>
      </c>
      <c r="DZ30" s="76">
        <v>0</v>
      </c>
      <c r="EA30" s="76">
        <v>0</v>
      </c>
      <c r="EB30" s="76">
        <v>0</v>
      </c>
      <c r="EC30" s="76">
        <v>0</v>
      </c>
      <c r="ED30" s="76">
        <v>0</v>
      </c>
      <c r="EE30" s="76">
        <v>0</v>
      </c>
      <c r="EF30" s="76">
        <v>0</v>
      </c>
      <c r="EG30" s="76">
        <v>0</v>
      </c>
      <c r="EH30" s="76">
        <v>0</v>
      </c>
      <c r="EI30" s="76">
        <v>0</v>
      </c>
      <c r="EJ30" s="76">
        <v>0</v>
      </c>
      <c r="EK30" s="76">
        <v>0</v>
      </c>
      <c r="EL30" s="76">
        <v>0</v>
      </c>
      <c r="EM30" s="76">
        <v>0</v>
      </c>
      <c r="EN30" s="76">
        <v>0</v>
      </c>
      <c r="EO30" s="76">
        <v>0</v>
      </c>
      <c r="EP30" s="76">
        <v>0</v>
      </c>
      <c r="EQ30" s="76">
        <v>0</v>
      </c>
      <c r="ER30" s="76">
        <v>0</v>
      </c>
      <c r="ES30" s="76">
        <v>0</v>
      </c>
      <c r="ET30" s="76">
        <v>0</v>
      </c>
      <c r="EU30" s="76">
        <v>0</v>
      </c>
      <c r="EV30" s="76">
        <v>0</v>
      </c>
      <c r="EW30" s="76">
        <v>0</v>
      </c>
      <c r="EX30" s="76">
        <v>0</v>
      </c>
      <c r="EY30" s="76">
        <v>0</v>
      </c>
      <c r="EZ30" s="76">
        <v>0</v>
      </c>
      <c r="FA30" s="76">
        <v>0</v>
      </c>
      <c r="FB30" s="76">
        <v>0</v>
      </c>
      <c r="FC30" s="76">
        <v>0</v>
      </c>
      <c r="FD30" s="76">
        <v>0</v>
      </c>
      <c r="FE30" s="76">
        <v>0</v>
      </c>
      <c r="FF30" s="76">
        <v>0</v>
      </c>
      <c r="FG30" s="76">
        <v>0</v>
      </c>
      <c r="FH30" s="76">
        <v>0</v>
      </c>
      <c r="FI30" s="76">
        <v>0</v>
      </c>
      <c r="FJ30" s="76">
        <v>0</v>
      </c>
      <c r="FK30" s="76">
        <v>0</v>
      </c>
      <c r="FL30" s="76">
        <v>0</v>
      </c>
      <c r="FM30" s="76">
        <v>0</v>
      </c>
      <c r="FN30" s="76">
        <v>0</v>
      </c>
      <c r="FO30" s="76">
        <v>0</v>
      </c>
      <c r="FP30" s="76">
        <v>0</v>
      </c>
      <c r="FQ30" s="76">
        <v>0</v>
      </c>
      <c r="FR30" s="76">
        <v>0</v>
      </c>
      <c r="FS30" s="76">
        <v>0</v>
      </c>
      <c r="FT30" s="76">
        <v>0</v>
      </c>
      <c r="FU30" s="76">
        <v>0</v>
      </c>
      <c r="FV30" s="76">
        <v>0</v>
      </c>
      <c r="FW30" s="76">
        <v>0</v>
      </c>
      <c r="FX30" s="76">
        <v>0</v>
      </c>
      <c r="FY30" s="77">
        <v>0</v>
      </c>
      <c r="FZ30" s="77">
        <v>0</v>
      </c>
      <c r="GA30" s="76">
        <v>0</v>
      </c>
      <c r="GB30" s="76">
        <v>0</v>
      </c>
      <c r="GC30" s="76">
        <v>10.016400000000001</v>
      </c>
      <c r="GD30" s="76">
        <v>10.017300000000001</v>
      </c>
      <c r="GE30" s="76">
        <v>0</v>
      </c>
      <c r="GF30" s="76">
        <v>0</v>
      </c>
      <c r="GG30" s="76">
        <v>0</v>
      </c>
      <c r="GH30" s="76">
        <v>0</v>
      </c>
      <c r="GI30" s="76">
        <v>10.018700000000001</v>
      </c>
      <c r="GJ30" s="76">
        <v>10.0191</v>
      </c>
      <c r="GK30" s="76">
        <v>10.0174</v>
      </c>
      <c r="GL30" s="76">
        <v>10.017799999999999</v>
      </c>
      <c r="GM30" s="76">
        <v>10.4224</v>
      </c>
      <c r="GN30" s="76">
        <v>10.423500000000001</v>
      </c>
      <c r="GO30" s="76">
        <v>10.218500000000001</v>
      </c>
      <c r="GP30" s="76">
        <v>10.2194</v>
      </c>
      <c r="GQ30" s="76">
        <v>10.088200000000001</v>
      </c>
      <c r="GR30" s="76">
        <v>10.0891</v>
      </c>
      <c r="GS30" s="76">
        <v>10.0688</v>
      </c>
      <c r="GT30" s="76">
        <v>10.069699999999999</v>
      </c>
    </row>
    <row r="31" spans="2:202" x14ac:dyDescent="0.2">
      <c r="B31" s="64" t="s">
        <v>502</v>
      </c>
      <c r="C31" s="74" t="s">
        <v>381</v>
      </c>
      <c r="D31" s="75">
        <v>0</v>
      </c>
      <c r="E31" s="75">
        <v>0</v>
      </c>
      <c r="F31" s="75">
        <v>0</v>
      </c>
      <c r="G31" s="75">
        <v>0</v>
      </c>
      <c r="H31" s="75">
        <v>0</v>
      </c>
      <c r="I31" s="75">
        <v>0</v>
      </c>
      <c r="J31" s="75">
        <v>0</v>
      </c>
      <c r="K31" s="75">
        <v>0</v>
      </c>
      <c r="L31" s="75">
        <v>0</v>
      </c>
      <c r="M31" s="75">
        <v>0</v>
      </c>
      <c r="N31" s="75">
        <v>0</v>
      </c>
      <c r="O31" s="75">
        <v>0</v>
      </c>
      <c r="P31" s="76">
        <v>0</v>
      </c>
      <c r="Q31" s="76">
        <v>0</v>
      </c>
      <c r="R31" s="76">
        <v>0</v>
      </c>
      <c r="S31" s="76">
        <v>0</v>
      </c>
      <c r="T31" s="75">
        <v>0</v>
      </c>
      <c r="U31" s="75">
        <v>0</v>
      </c>
      <c r="V31" s="75">
        <v>0</v>
      </c>
      <c r="W31" s="75">
        <v>0</v>
      </c>
      <c r="X31" s="75">
        <v>0</v>
      </c>
      <c r="Y31" s="75">
        <v>0</v>
      </c>
      <c r="Z31" s="75">
        <v>0</v>
      </c>
      <c r="AA31" s="75">
        <v>0</v>
      </c>
      <c r="AB31" s="75">
        <v>0</v>
      </c>
      <c r="AC31" s="75">
        <v>0</v>
      </c>
      <c r="AD31" s="75">
        <v>0</v>
      </c>
      <c r="AE31" s="75">
        <v>0</v>
      </c>
      <c r="AF31" s="75">
        <v>0</v>
      </c>
      <c r="AG31" s="75">
        <v>0</v>
      </c>
      <c r="AH31" s="75">
        <v>0</v>
      </c>
      <c r="AI31" s="75">
        <v>0</v>
      </c>
      <c r="AJ31" s="75">
        <v>0</v>
      </c>
      <c r="AK31" s="75">
        <v>0</v>
      </c>
      <c r="AL31" s="75">
        <v>0</v>
      </c>
      <c r="AM31" s="75">
        <v>0</v>
      </c>
      <c r="AN31" s="75">
        <v>0</v>
      </c>
      <c r="AO31" s="75">
        <v>0</v>
      </c>
      <c r="AP31" s="75">
        <v>0</v>
      </c>
      <c r="AQ31" s="75">
        <v>0</v>
      </c>
      <c r="AR31" s="75">
        <v>0</v>
      </c>
      <c r="AS31" s="75">
        <v>0</v>
      </c>
      <c r="AT31" s="75">
        <v>0</v>
      </c>
      <c r="AU31" s="75">
        <v>0</v>
      </c>
      <c r="AV31" s="75">
        <v>0</v>
      </c>
      <c r="AW31" s="75">
        <v>0</v>
      </c>
      <c r="AX31" s="75">
        <v>0</v>
      </c>
      <c r="AY31" s="75">
        <v>0</v>
      </c>
      <c r="AZ31" s="75">
        <v>0</v>
      </c>
      <c r="BA31" s="75">
        <v>0</v>
      </c>
      <c r="BB31" s="75">
        <v>0</v>
      </c>
      <c r="BC31" s="75">
        <v>0</v>
      </c>
      <c r="BD31" s="75">
        <v>0</v>
      </c>
      <c r="BE31" s="75">
        <v>0</v>
      </c>
      <c r="BF31" s="75">
        <v>0</v>
      </c>
      <c r="BG31" s="75">
        <v>0</v>
      </c>
      <c r="BH31" s="76">
        <v>0</v>
      </c>
      <c r="BI31" s="76">
        <v>0</v>
      </c>
      <c r="BJ31" s="76">
        <v>0</v>
      </c>
      <c r="BK31" s="76">
        <v>0</v>
      </c>
      <c r="BL31" s="76">
        <v>0</v>
      </c>
      <c r="BM31" s="76">
        <v>0</v>
      </c>
      <c r="BN31" s="76">
        <v>0</v>
      </c>
      <c r="BO31" s="76">
        <v>0</v>
      </c>
      <c r="BP31" s="76">
        <v>0</v>
      </c>
      <c r="BQ31" s="76">
        <v>0</v>
      </c>
      <c r="BR31" s="76">
        <v>0</v>
      </c>
      <c r="BS31" s="76">
        <v>0</v>
      </c>
      <c r="BT31" s="76">
        <v>0</v>
      </c>
      <c r="BU31" s="76">
        <v>0</v>
      </c>
      <c r="BV31" s="76">
        <v>0</v>
      </c>
      <c r="BW31" s="76">
        <v>0</v>
      </c>
      <c r="BX31" s="76">
        <v>0</v>
      </c>
      <c r="BY31" s="76">
        <v>0</v>
      </c>
      <c r="BZ31" s="76">
        <v>0</v>
      </c>
      <c r="CA31" s="76">
        <v>0</v>
      </c>
      <c r="CB31" s="76">
        <v>0</v>
      </c>
      <c r="CC31" s="76">
        <v>0</v>
      </c>
      <c r="CD31" s="75">
        <v>0</v>
      </c>
      <c r="CE31" s="75">
        <v>0</v>
      </c>
      <c r="CF31" s="75">
        <v>0</v>
      </c>
      <c r="CG31" s="75">
        <v>0</v>
      </c>
      <c r="CH31" s="75">
        <v>0</v>
      </c>
      <c r="CI31" s="75">
        <v>0</v>
      </c>
      <c r="CJ31" s="75">
        <v>0</v>
      </c>
      <c r="CK31" s="75">
        <v>0</v>
      </c>
      <c r="CL31" s="76">
        <v>0</v>
      </c>
      <c r="CM31" s="76">
        <v>0</v>
      </c>
      <c r="CN31" s="75">
        <v>0</v>
      </c>
      <c r="CO31" s="75">
        <v>0</v>
      </c>
      <c r="CP31" s="75">
        <v>0</v>
      </c>
      <c r="CQ31" s="75">
        <v>0</v>
      </c>
      <c r="CR31" s="76">
        <v>0</v>
      </c>
      <c r="CS31" s="76">
        <v>0</v>
      </c>
      <c r="CT31" s="76">
        <v>11.5943</v>
      </c>
      <c r="CU31" s="76">
        <v>13.571400000000001</v>
      </c>
      <c r="CV31" s="76">
        <v>0</v>
      </c>
      <c r="CW31" s="76">
        <v>0</v>
      </c>
      <c r="CX31" s="76">
        <v>0</v>
      </c>
      <c r="CY31" s="76">
        <v>0</v>
      </c>
      <c r="CZ31" s="76">
        <v>0</v>
      </c>
      <c r="DA31" s="76">
        <v>0</v>
      </c>
      <c r="DB31" s="76">
        <v>0</v>
      </c>
      <c r="DC31" s="76">
        <v>0</v>
      </c>
      <c r="DD31" s="76">
        <v>0</v>
      </c>
      <c r="DE31" s="76">
        <v>0</v>
      </c>
      <c r="DF31" s="76">
        <v>0</v>
      </c>
      <c r="DG31" s="76">
        <v>0</v>
      </c>
      <c r="DH31" s="76">
        <v>0</v>
      </c>
      <c r="DI31" s="76">
        <v>0</v>
      </c>
      <c r="DJ31" s="76">
        <v>0</v>
      </c>
      <c r="DK31" s="76">
        <v>0</v>
      </c>
      <c r="DL31" s="76">
        <v>0</v>
      </c>
      <c r="DM31" s="76">
        <v>0</v>
      </c>
      <c r="DN31" s="76">
        <v>0</v>
      </c>
      <c r="DO31" s="76">
        <v>0</v>
      </c>
      <c r="DP31" s="76">
        <v>0</v>
      </c>
      <c r="DQ31" s="76">
        <v>0</v>
      </c>
      <c r="DR31" s="76">
        <v>0</v>
      </c>
      <c r="DS31" s="76">
        <v>0</v>
      </c>
      <c r="DT31" s="76">
        <v>0</v>
      </c>
      <c r="DU31" s="76">
        <v>0</v>
      </c>
      <c r="DV31" s="76">
        <v>0</v>
      </c>
      <c r="DW31" s="76">
        <v>0</v>
      </c>
      <c r="DX31" s="76">
        <v>0</v>
      </c>
      <c r="DY31" s="76">
        <v>0</v>
      </c>
      <c r="DZ31" s="76">
        <v>0</v>
      </c>
      <c r="EA31" s="76">
        <v>0</v>
      </c>
      <c r="EB31" s="76">
        <v>0</v>
      </c>
      <c r="EC31" s="76">
        <v>0</v>
      </c>
      <c r="ED31" s="76">
        <v>0</v>
      </c>
      <c r="EE31" s="76">
        <v>0</v>
      </c>
      <c r="EF31" s="76">
        <v>0</v>
      </c>
      <c r="EG31" s="76">
        <v>0</v>
      </c>
      <c r="EH31" s="76">
        <v>0</v>
      </c>
      <c r="EI31" s="76">
        <v>0</v>
      </c>
      <c r="EJ31" s="76">
        <v>0</v>
      </c>
      <c r="EK31" s="76">
        <v>0</v>
      </c>
      <c r="EL31" s="76">
        <v>0</v>
      </c>
      <c r="EM31" s="76">
        <v>0</v>
      </c>
      <c r="EN31" s="76">
        <v>0</v>
      </c>
      <c r="EO31" s="76">
        <v>0</v>
      </c>
      <c r="EP31" s="76">
        <v>0</v>
      </c>
      <c r="EQ31" s="76">
        <v>0</v>
      </c>
      <c r="ER31" s="76">
        <v>0</v>
      </c>
      <c r="ES31" s="76">
        <v>0</v>
      </c>
      <c r="ET31" s="76">
        <v>0</v>
      </c>
      <c r="EU31" s="76">
        <v>0</v>
      </c>
      <c r="EV31" s="76">
        <v>0</v>
      </c>
      <c r="EW31" s="76">
        <v>0</v>
      </c>
      <c r="EX31" s="76">
        <v>0</v>
      </c>
      <c r="EY31" s="76">
        <v>0</v>
      </c>
      <c r="EZ31" s="76">
        <v>0</v>
      </c>
      <c r="FA31" s="76">
        <v>0</v>
      </c>
      <c r="FB31" s="76">
        <v>0</v>
      </c>
      <c r="FC31" s="76">
        <v>0</v>
      </c>
      <c r="FD31" s="76">
        <v>0</v>
      </c>
      <c r="FE31" s="76">
        <v>0</v>
      </c>
      <c r="FF31" s="76">
        <v>0</v>
      </c>
      <c r="FG31" s="76">
        <v>0</v>
      </c>
      <c r="FH31" s="76">
        <v>0</v>
      </c>
      <c r="FI31" s="76">
        <v>0</v>
      </c>
      <c r="FJ31" s="76">
        <v>0</v>
      </c>
      <c r="FK31" s="76">
        <v>0</v>
      </c>
      <c r="FL31" s="76">
        <v>0</v>
      </c>
      <c r="FM31" s="76">
        <v>0</v>
      </c>
      <c r="FN31" s="76">
        <v>0</v>
      </c>
      <c r="FO31" s="76">
        <v>0</v>
      </c>
      <c r="FP31" s="76">
        <v>0</v>
      </c>
      <c r="FQ31" s="76">
        <v>0</v>
      </c>
      <c r="FR31" s="76">
        <v>0</v>
      </c>
      <c r="FS31" s="76">
        <v>0</v>
      </c>
      <c r="FT31" s="76">
        <v>0</v>
      </c>
      <c r="FU31" s="76">
        <v>0</v>
      </c>
      <c r="FV31" s="76">
        <v>0</v>
      </c>
      <c r="FW31" s="76">
        <v>0</v>
      </c>
      <c r="FX31" s="76">
        <v>0</v>
      </c>
      <c r="FY31" s="77">
        <v>0</v>
      </c>
      <c r="FZ31" s="77">
        <v>0</v>
      </c>
      <c r="GA31" s="76">
        <v>0</v>
      </c>
      <c r="GB31" s="76">
        <v>0</v>
      </c>
      <c r="GC31" s="76">
        <v>0</v>
      </c>
      <c r="GD31" s="76">
        <v>0</v>
      </c>
      <c r="GE31" s="76">
        <v>0</v>
      </c>
      <c r="GF31" s="76">
        <v>0</v>
      </c>
      <c r="GG31" s="76">
        <v>0</v>
      </c>
      <c r="GH31" s="76">
        <v>0</v>
      </c>
      <c r="GI31" s="76">
        <v>0</v>
      </c>
      <c r="GJ31" s="76">
        <v>0</v>
      </c>
      <c r="GK31" s="76">
        <v>0</v>
      </c>
      <c r="GL31" s="76">
        <v>0</v>
      </c>
      <c r="GM31" s="76">
        <v>0</v>
      </c>
      <c r="GN31" s="76">
        <v>0</v>
      </c>
      <c r="GO31" s="76">
        <v>0</v>
      </c>
      <c r="GP31" s="76">
        <v>0</v>
      </c>
      <c r="GQ31" s="76">
        <v>0</v>
      </c>
      <c r="GR31" s="76">
        <v>0</v>
      </c>
      <c r="GS31" s="76">
        <v>0</v>
      </c>
      <c r="GT31" s="76">
        <v>0</v>
      </c>
    </row>
    <row r="32" spans="2:202" x14ac:dyDescent="0.2">
      <c r="B32" s="64" t="s">
        <v>503</v>
      </c>
      <c r="C32" s="74" t="s">
        <v>382</v>
      </c>
      <c r="D32" s="75">
        <v>0</v>
      </c>
      <c r="E32" s="75">
        <v>0</v>
      </c>
      <c r="F32" s="75">
        <v>0</v>
      </c>
      <c r="G32" s="75">
        <v>0</v>
      </c>
      <c r="H32" s="75">
        <v>0</v>
      </c>
      <c r="I32" s="75">
        <v>0</v>
      </c>
      <c r="J32" s="75">
        <v>0</v>
      </c>
      <c r="K32" s="75">
        <v>0</v>
      </c>
      <c r="L32" s="75">
        <v>0</v>
      </c>
      <c r="M32" s="75">
        <v>0</v>
      </c>
      <c r="N32" s="75">
        <v>0</v>
      </c>
      <c r="O32" s="75">
        <v>0</v>
      </c>
      <c r="P32" s="76">
        <v>0</v>
      </c>
      <c r="Q32" s="76">
        <v>0</v>
      </c>
      <c r="R32" s="76">
        <v>0</v>
      </c>
      <c r="S32" s="76">
        <v>0</v>
      </c>
      <c r="T32" s="75">
        <v>0</v>
      </c>
      <c r="U32" s="75">
        <v>0</v>
      </c>
      <c r="V32" s="75">
        <v>0</v>
      </c>
      <c r="W32" s="75">
        <v>0</v>
      </c>
      <c r="X32" s="75">
        <v>0</v>
      </c>
      <c r="Y32" s="75">
        <v>0</v>
      </c>
      <c r="Z32" s="75">
        <v>0</v>
      </c>
      <c r="AA32" s="75">
        <v>0</v>
      </c>
      <c r="AB32" s="75">
        <v>0</v>
      </c>
      <c r="AC32" s="75">
        <v>0</v>
      </c>
      <c r="AD32" s="75">
        <v>0</v>
      </c>
      <c r="AE32" s="75">
        <v>0</v>
      </c>
      <c r="AF32" s="75">
        <v>0</v>
      </c>
      <c r="AG32" s="75">
        <v>0</v>
      </c>
      <c r="AH32" s="75">
        <v>0</v>
      </c>
      <c r="AI32" s="75">
        <v>0</v>
      </c>
      <c r="AJ32" s="75">
        <v>0</v>
      </c>
      <c r="AK32" s="75">
        <v>0</v>
      </c>
      <c r="AL32" s="75">
        <v>0</v>
      </c>
      <c r="AM32" s="75">
        <v>0</v>
      </c>
      <c r="AN32" s="75">
        <v>0</v>
      </c>
      <c r="AO32" s="75">
        <v>0</v>
      </c>
      <c r="AP32" s="75">
        <v>0</v>
      </c>
      <c r="AQ32" s="75">
        <v>0</v>
      </c>
      <c r="AR32" s="75">
        <v>0</v>
      </c>
      <c r="AS32" s="75">
        <v>0</v>
      </c>
      <c r="AT32" s="75">
        <v>0</v>
      </c>
      <c r="AU32" s="75">
        <v>0</v>
      </c>
      <c r="AV32" s="75">
        <v>0</v>
      </c>
      <c r="AW32" s="75">
        <v>0</v>
      </c>
      <c r="AX32" s="75">
        <v>0</v>
      </c>
      <c r="AY32" s="75">
        <v>0</v>
      </c>
      <c r="AZ32" s="75">
        <v>0</v>
      </c>
      <c r="BA32" s="75">
        <v>0</v>
      </c>
      <c r="BB32" s="75">
        <v>0</v>
      </c>
      <c r="BC32" s="75">
        <v>0</v>
      </c>
      <c r="BD32" s="75">
        <v>0</v>
      </c>
      <c r="BE32" s="75">
        <v>0</v>
      </c>
      <c r="BF32" s="75">
        <v>0</v>
      </c>
      <c r="BG32" s="75">
        <v>0</v>
      </c>
      <c r="BH32" s="76">
        <v>0</v>
      </c>
      <c r="BI32" s="76">
        <v>0</v>
      </c>
      <c r="BJ32" s="76">
        <v>0</v>
      </c>
      <c r="BK32" s="76">
        <v>0</v>
      </c>
      <c r="BL32" s="76">
        <v>0</v>
      </c>
      <c r="BM32" s="76">
        <v>0</v>
      </c>
      <c r="BN32" s="76">
        <v>0</v>
      </c>
      <c r="BO32" s="76">
        <v>0</v>
      </c>
      <c r="BP32" s="76">
        <v>0</v>
      </c>
      <c r="BQ32" s="76">
        <v>0</v>
      </c>
      <c r="BR32" s="76">
        <v>0</v>
      </c>
      <c r="BS32" s="76">
        <v>0</v>
      </c>
      <c r="BT32" s="76">
        <v>0</v>
      </c>
      <c r="BU32" s="76">
        <v>0</v>
      </c>
      <c r="BV32" s="76">
        <v>0</v>
      </c>
      <c r="BW32" s="76">
        <v>0</v>
      </c>
      <c r="BX32" s="76">
        <v>0</v>
      </c>
      <c r="BY32" s="76">
        <v>0</v>
      </c>
      <c r="BZ32" s="76">
        <v>0</v>
      </c>
      <c r="CA32" s="76">
        <v>0</v>
      </c>
      <c r="CB32" s="76">
        <v>0</v>
      </c>
      <c r="CC32" s="76">
        <v>0</v>
      </c>
      <c r="CD32" s="75">
        <v>0</v>
      </c>
      <c r="CE32" s="75">
        <v>0</v>
      </c>
      <c r="CF32" s="75">
        <v>0</v>
      </c>
      <c r="CG32" s="75">
        <v>0</v>
      </c>
      <c r="CH32" s="75">
        <v>0</v>
      </c>
      <c r="CI32" s="75">
        <v>0</v>
      </c>
      <c r="CJ32" s="75">
        <v>0</v>
      </c>
      <c r="CK32" s="75">
        <v>0</v>
      </c>
      <c r="CL32" s="76">
        <v>0</v>
      </c>
      <c r="CM32" s="76">
        <v>0</v>
      </c>
      <c r="CN32" s="75">
        <v>0</v>
      </c>
      <c r="CO32" s="75">
        <v>0</v>
      </c>
      <c r="CP32" s="75">
        <v>0</v>
      </c>
      <c r="CQ32" s="75">
        <v>0</v>
      </c>
      <c r="CR32" s="76">
        <v>0</v>
      </c>
      <c r="CS32" s="76">
        <v>0</v>
      </c>
      <c r="CT32" s="76">
        <v>13.664899999999999</v>
      </c>
      <c r="CU32" s="76">
        <v>15.2225</v>
      </c>
      <c r="CV32" s="76">
        <v>0</v>
      </c>
      <c r="CW32" s="76">
        <v>0</v>
      </c>
      <c r="CX32" s="76">
        <v>0</v>
      </c>
      <c r="CY32" s="76">
        <v>0</v>
      </c>
      <c r="CZ32" s="76">
        <v>0</v>
      </c>
      <c r="DA32" s="76">
        <v>0</v>
      </c>
      <c r="DB32" s="76">
        <v>0</v>
      </c>
      <c r="DC32" s="76">
        <v>0</v>
      </c>
      <c r="DD32" s="76">
        <v>0</v>
      </c>
      <c r="DE32" s="76">
        <v>0</v>
      </c>
      <c r="DF32" s="76">
        <v>0</v>
      </c>
      <c r="DG32" s="76">
        <v>0</v>
      </c>
      <c r="DH32" s="76">
        <v>0</v>
      </c>
      <c r="DI32" s="76">
        <v>0</v>
      </c>
      <c r="DJ32" s="76">
        <v>0</v>
      </c>
      <c r="DK32" s="76">
        <v>0</v>
      </c>
      <c r="DL32" s="76">
        <v>0</v>
      </c>
      <c r="DM32" s="76">
        <v>0</v>
      </c>
      <c r="DN32" s="76">
        <v>0</v>
      </c>
      <c r="DO32" s="76">
        <v>0</v>
      </c>
      <c r="DP32" s="76">
        <v>0</v>
      </c>
      <c r="DQ32" s="76">
        <v>0</v>
      </c>
      <c r="DR32" s="76">
        <v>0</v>
      </c>
      <c r="DS32" s="76">
        <v>0</v>
      </c>
      <c r="DT32" s="76">
        <v>0</v>
      </c>
      <c r="DU32" s="76">
        <v>0</v>
      </c>
      <c r="DV32" s="76">
        <v>0</v>
      </c>
      <c r="DW32" s="76">
        <v>0</v>
      </c>
      <c r="DX32" s="76">
        <v>0</v>
      </c>
      <c r="DY32" s="76">
        <v>0</v>
      </c>
      <c r="DZ32" s="76">
        <v>0</v>
      </c>
      <c r="EA32" s="76">
        <v>0</v>
      </c>
      <c r="EB32" s="76">
        <v>0</v>
      </c>
      <c r="EC32" s="76">
        <v>0</v>
      </c>
      <c r="ED32" s="76">
        <v>0</v>
      </c>
      <c r="EE32" s="76">
        <v>0</v>
      </c>
      <c r="EF32" s="76">
        <v>0</v>
      </c>
      <c r="EG32" s="76">
        <v>0</v>
      </c>
      <c r="EH32" s="76">
        <v>0</v>
      </c>
      <c r="EI32" s="76">
        <v>0</v>
      </c>
      <c r="EJ32" s="76">
        <v>0</v>
      </c>
      <c r="EK32" s="76">
        <v>0</v>
      </c>
      <c r="EL32" s="76">
        <v>0</v>
      </c>
      <c r="EM32" s="76">
        <v>0</v>
      </c>
      <c r="EN32" s="76">
        <v>0</v>
      </c>
      <c r="EO32" s="76">
        <v>0</v>
      </c>
      <c r="EP32" s="76">
        <v>0</v>
      </c>
      <c r="EQ32" s="76">
        <v>0</v>
      </c>
      <c r="ER32" s="76">
        <v>0</v>
      </c>
      <c r="ES32" s="76">
        <v>0</v>
      </c>
      <c r="ET32" s="76">
        <v>0</v>
      </c>
      <c r="EU32" s="76">
        <v>0</v>
      </c>
      <c r="EV32" s="76">
        <v>0</v>
      </c>
      <c r="EW32" s="76">
        <v>0</v>
      </c>
      <c r="EX32" s="76">
        <v>0</v>
      </c>
      <c r="EY32" s="76">
        <v>0</v>
      </c>
      <c r="EZ32" s="76">
        <v>0</v>
      </c>
      <c r="FA32" s="76">
        <v>0</v>
      </c>
      <c r="FB32" s="76">
        <v>0</v>
      </c>
      <c r="FC32" s="76">
        <v>0</v>
      </c>
      <c r="FD32" s="76">
        <v>0</v>
      </c>
      <c r="FE32" s="76">
        <v>0</v>
      </c>
      <c r="FF32" s="76">
        <v>0</v>
      </c>
      <c r="FG32" s="76">
        <v>0</v>
      </c>
      <c r="FH32" s="76">
        <v>0</v>
      </c>
      <c r="FI32" s="76">
        <v>0</v>
      </c>
      <c r="FJ32" s="76">
        <v>0</v>
      </c>
      <c r="FK32" s="76">
        <v>0</v>
      </c>
      <c r="FL32" s="76">
        <v>0</v>
      </c>
      <c r="FM32" s="76">
        <v>0</v>
      </c>
      <c r="FN32" s="76">
        <v>0</v>
      </c>
      <c r="FO32" s="76">
        <v>0</v>
      </c>
      <c r="FP32" s="76">
        <v>0</v>
      </c>
      <c r="FQ32" s="76">
        <v>0</v>
      </c>
      <c r="FR32" s="76">
        <v>0</v>
      </c>
      <c r="FS32" s="76">
        <v>0</v>
      </c>
      <c r="FT32" s="76">
        <v>0</v>
      </c>
      <c r="FU32" s="76">
        <v>0</v>
      </c>
      <c r="FV32" s="76">
        <v>0</v>
      </c>
      <c r="FW32" s="76">
        <v>0</v>
      </c>
      <c r="FX32" s="76">
        <v>0</v>
      </c>
      <c r="FY32" s="77">
        <v>0</v>
      </c>
      <c r="FZ32" s="77">
        <v>0</v>
      </c>
      <c r="GA32" s="76">
        <v>0</v>
      </c>
      <c r="GB32" s="76">
        <v>0</v>
      </c>
      <c r="GC32" s="76">
        <v>0</v>
      </c>
      <c r="GD32" s="76">
        <v>0</v>
      </c>
      <c r="GE32" s="76">
        <v>0</v>
      </c>
      <c r="GF32" s="76">
        <v>0</v>
      </c>
      <c r="GG32" s="76">
        <v>0</v>
      </c>
      <c r="GH32" s="76">
        <v>0</v>
      </c>
      <c r="GI32" s="76">
        <v>0</v>
      </c>
      <c r="GJ32" s="76">
        <v>0</v>
      </c>
      <c r="GK32" s="76">
        <v>0</v>
      </c>
      <c r="GL32" s="76">
        <v>0</v>
      </c>
      <c r="GM32" s="76">
        <v>0</v>
      </c>
      <c r="GN32" s="76">
        <v>0</v>
      </c>
      <c r="GO32" s="76">
        <v>0</v>
      </c>
      <c r="GP32" s="76">
        <v>0</v>
      </c>
      <c r="GQ32" s="76">
        <v>0</v>
      </c>
      <c r="GR32" s="76">
        <v>0</v>
      </c>
      <c r="GS32" s="76">
        <v>0</v>
      </c>
      <c r="GT32" s="76">
        <v>0</v>
      </c>
    </row>
    <row r="33" spans="2:202" s="59" customFormat="1" x14ac:dyDescent="0.2">
      <c r="B33" s="67" t="s">
        <v>504</v>
      </c>
      <c r="C33" s="78" t="s">
        <v>106</v>
      </c>
      <c r="D33" s="75">
        <v>0</v>
      </c>
      <c r="E33" s="75">
        <v>0</v>
      </c>
      <c r="F33" s="75">
        <v>0</v>
      </c>
      <c r="G33" s="75">
        <v>0</v>
      </c>
      <c r="H33" s="75">
        <v>0</v>
      </c>
      <c r="I33" s="75">
        <v>0</v>
      </c>
      <c r="J33" s="75">
        <v>0</v>
      </c>
      <c r="K33" s="75">
        <v>0</v>
      </c>
      <c r="L33" s="75">
        <v>0</v>
      </c>
      <c r="M33" s="75">
        <v>0</v>
      </c>
      <c r="N33" s="75">
        <v>0</v>
      </c>
      <c r="O33" s="75">
        <v>0</v>
      </c>
      <c r="P33" s="76">
        <v>0</v>
      </c>
      <c r="Q33" s="76">
        <v>0</v>
      </c>
      <c r="R33" s="76">
        <v>0</v>
      </c>
      <c r="S33" s="76">
        <v>0</v>
      </c>
      <c r="T33" s="75">
        <v>0</v>
      </c>
      <c r="U33" s="75">
        <v>0</v>
      </c>
      <c r="V33" s="75">
        <v>0</v>
      </c>
      <c r="W33" s="75">
        <v>0</v>
      </c>
      <c r="X33" s="75">
        <v>0</v>
      </c>
      <c r="Y33" s="75">
        <v>0</v>
      </c>
      <c r="Z33" s="75">
        <v>0</v>
      </c>
      <c r="AA33" s="75">
        <v>0</v>
      </c>
      <c r="AB33" s="75">
        <v>0</v>
      </c>
      <c r="AC33" s="75">
        <v>0</v>
      </c>
      <c r="AD33" s="75">
        <v>0</v>
      </c>
      <c r="AE33" s="75">
        <v>0</v>
      </c>
      <c r="AF33" s="75">
        <v>0</v>
      </c>
      <c r="AG33" s="75">
        <v>0</v>
      </c>
      <c r="AH33" s="75">
        <v>0</v>
      </c>
      <c r="AI33" s="75">
        <v>0</v>
      </c>
      <c r="AJ33" s="75">
        <v>0</v>
      </c>
      <c r="AK33" s="75">
        <v>0</v>
      </c>
      <c r="AL33" s="75">
        <v>0</v>
      </c>
      <c r="AM33" s="75">
        <v>0</v>
      </c>
      <c r="AN33" s="75">
        <v>0</v>
      </c>
      <c r="AO33" s="75">
        <v>0</v>
      </c>
      <c r="AP33" s="75">
        <v>0</v>
      </c>
      <c r="AQ33" s="75">
        <v>0</v>
      </c>
      <c r="AR33" s="75">
        <v>0</v>
      </c>
      <c r="AS33" s="75">
        <v>0</v>
      </c>
      <c r="AT33" s="75">
        <v>0</v>
      </c>
      <c r="AU33" s="75">
        <v>0</v>
      </c>
      <c r="AV33" s="75">
        <v>0</v>
      </c>
      <c r="AW33" s="75">
        <v>0</v>
      </c>
      <c r="AX33" s="75">
        <v>0</v>
      </c>
      <c r="AY33" s="75">
        <v>0</v>
      </c>
      <c r="AZ33" s="75">
        <v>0</v>
      </c>
      <c r="BA33" s="75">
        <v>0</v>
      </c>
      <c r="BB33" s="75">
        <v>0</v>
      </c>
      <c r="BC33" s="75">
        <v>0</v>
      </c>
      <c r="BD33" s="75">
        <v>0</v>
      </c>
      <c r="BE33" s="75">
        <v>0</v>
      </c>
      <c r="BF33" s="75">
        <v>0</v>
      </c>
      <c r="BG33" s="75">
        <v>0</v>
      </c>
      <c r="BH33" s="76">
        <v>0</v>
      </c>
      <c r="BI33" s="76">
        <v>0</v>
      </c>
      <c r="BJ33" s="76">
        <v>0</v>
      </c>
      <c r="BK33" s="76">
        <v>0</v>
      </c>
      <c r="BL33" s="76">
        <v>0</v>
      </c>
      <c r="BM33" s="76">
        <v>0</v>
      </c>
      <c r="BN33" s="76">
        <v>0</v>
      </c>
      <c r="BO33" s="76">
        <v>0</v>
      </c>
      <c r="BP33" s="76">
        <v>0</v>
      </c>
      <c r="BQ33" s="76">
        <v>0</v>
      </c>
      <c r="BR33" s="76">
        <v>0</v>
      </c>
      <c r="BS33" s="76">
        <v>0</v>
      </c>
      <c r="BT33" s="76">
        <v>0</v>
      </c>
      <c r="BU33" s="76">
        <v>0</v>
      </c>
      <c r="BV33" s="76">
        <v>0</v>
      </c>
      <c r="BW33" s="76">
        <v>0</v>
      </c>
      <c r="BX33" s="76">
        <v>0</v>
      </c>
      <c r="BY33" s="76">
        <v>0</v>
      </c>
      <c r="BZ33" s="76">
        <v>0</v>
      </c>
      <c r="CA33" s="76">
        <v>0</v>
      </c>
      <c r="CB33" s="76">
        <v>0</v>
      </c>
      <c r="CC33" s="76">
        <v>0</v>
      </c>
      <c r="CD33" s="75">
        <v>0</v>
      </c>
      <c r="CE33" s="75">
        <v>0</v>
      </c>
      <c r="CF33" s="75">
        <v>0</v>
      </c>
      <c r="CG33" s="75">
        <v>0</v>
      </c>
      <c r="CH33" s="75">
        <v>0</v>
      </c>
      <c r="CI33" s="75">
        <v>0</v>
      </c>
      <c r="CJ33" s="75">
        <v>0</v>
      </c>
      <c r="CK33" s="75">
        <v>0</v>
      </c>
      <c r="CL33" s="76">
        <v>0</v>
      </c>
      <c r="CM33" s="76">
        <v>0</v>
      </c>
      <c r="CN33" s="75">
        <v>0</v>
      </c>
      <c r="CO33" s="75">
        <v>0</v>
      </c>
      <c r="CP33" s="75">
        <v>0</v>
      </c>
      <c r="CQ33" s="75">
        <v>0</v>
      </c>
      <c r="CR33" s="76">
        <v>0</v>
      </c>
      <c r="CS33" s="76">
        <v>0</v>
      </c>
      <c r="CT33" s="76">
        <v>0</v>
      </c>
      <c r="CU33" s="76">
        <v>0</v>
      </c>
      <c r="CV33" s="76">
        <v>0</v>
      </c>
      <c r="CW33" s="76">
        <v>0</v>
      </c>
      <c r="CX33" s="76">
        <v>0</v>
      </c>
      <c r="CY33" s="76">
        <v>0</v>
      </c>
      <c r="CZ33" s="76">
        <v>0</v>
      </c>
      <c r="DA33" s="76">
        <v>0</v>
      </c>
      <c r="DB33" s="76">
        <v>0</v>
      </c>
      <c r="DC33" s="76">
        <v>0</v>
      </c>
      <c r="DD33" s="76">
        <v>0</v>
      </c>
      <c r="DE33" s="76">
        <v>0</v>
      </c>
      <c r="DF33" s="76">
        <v>0</v>
      </c>
      <c r="DG33" s="76">
        <v>0</v>
      </c>
      <c r="DH33" s="76">
        <v>0</v>
      </c>
      <c r="DI33" s="76">
        <v>0</v>
      </c>
      <c r="DJ33" s="76">
        <v>0</v>
      </c>
      <c r="DK33" s="76">
        <v>0</v>
      </c>
      <c r="DL33" s="76">
        <v>0</v>
      </c>
      <c r="DM33" s="76">
        <v>0</v>
      </c>
      <c r="DN33" s="76">
        <v>0</v>
      </c>
      <c r="DO33" s="76">
        <v>0</v>
      </c>
      <c r="DP33" s="76">
        <v>0</v>
      </c>
      <c r="DQ33" s="76">
        <v>0</v>
      </c>
      <c r="DR33" s="76">
        <v>0</v>
      </c>
      <c r="DS33" s="76">
        <v>0</v>
      </c>
      <c r="DT33" s="76">
        <v>0</v>
      </c>
      <c r="DU33" s="76">
        <v>0</v>
      </c>
      <c r="DV33" s="76">
        <v>0</v>
      </c>
      <c r="DW33" s="76">
        <v>0</v>
      </c>
      <c r="DX33" s="76">
        <v>0</v>
      </c>
      <c r="DY33" s="76">
        <v>0</v>
      </c>
      <c r="DZ33" s="76">
        <v>0</v>
      </c>
      <c r="EA33" s="76">
        <v>0</v>
      </c>
      <c r="EB33" s="76">
        <v>0</v>
      </c>
      <c r="EC33" s="76">
        <v>0</v>
      </c>
      <c r="ED33" s="76">
        <v>0</v>
      </c>
      <c r="EE33" s="76">
        <v>0</v>
      </c>
      <c r="EF33" s="76">
        <v>0</v>
      </c>
      <c r="EG33" s="76">
        <v>0</v>
      </c>
      <c r="EH33" s="76">
        <v>0</v>
      </c>
      <c r="EI33" s="76">
        <v>0</v>
      </c>
      <c r="EJ33" s="76">
        <v>0</v>
      </c>
      <c r="EK33" s="76">
        <v>0</v>
      </c>
      <c r="EL33" s="76">
        <v>0</v>
      </c>
      <c r="EM33" s="76">
        <v>0</v>
      </c>
      <c r="EN33" s="76">
        <v>0</v>
      </c>
      <c r="EO33" s="76">
        <v>0</v>
      </c>
      <c r="EP33" s="76">
        <v>0</v>
      </c>
      <c r="EQ33" s="76">
        <v>0</v>
      </c>
      <c r="ER33" s="76">
        <v>0</v>
      </c>
      <c r="ES33" s="76">
        <v>0</v>
      </c>
      <c r="ET33" s="76">
        <v>0</v>
      </c>
      <c r="EU33" s="76">
        <v>0</v>
      </c>
      <c r="EV33" s="76">
        <v>0</v>
      </c>
      <c r="EW33" s="76">
        <v>0</v>
      </c>
      <c r="EX33" s="76">
        <v>0</v>
      </c>
      <c r="EY33" s="76">
        <v>0</v>
      </c>
      <c r="EZ33" s="76">
        <v>0</v>
      </c>
      <c r="FA33" s="76">
        <v>0</v>
      </c>
      <c r="FB33" s="76">
        <v>0</v>
      </c>
      <c r="FC33" s="76">
        <v>0</v>
      </c>
      <c r="FD33" s="76">
        <v>0</v>
      </c>
      <c r="FE33" s="76">
        <v>0</v>
      </c>
      <c r="FF33" s="76">
        <v>0</v>
      </c>
      <c r="FG33" s="76">
        <v>0</v>
      </c>
      <c r="FH33" s="76">
        <v>0</v>
      </c>
      <c r="FI33" s="76">
        <v>0</v>
      </c>
      <c r="FJ33" s="76">
        <v>0</v>
      </c>
      <c r="FK33" s="76">
        <v>0</v>
      </c>
      <c r="FL33" s="76">
        <v>0</v>
      </c>
      <c r="FM33" s="76">
        <v>0</v>
      </c>
      <c r="FN33" s="76">
        <v>0</v>
      </c>
      <c r="FO33" s="76">
        <v>0</v>
      </c>
      <c r="FP33" s="76">
        <v>0</v>
      </c>
      <c r="FQ33" s="76">
        <v>0</v>
      </c>
      <c r="FR33" s="76">
        <v>0</v>
      </c>
      <c r="FS33" s="76">
        <v>0</v>
      </c>
      <c r="FT33" s="76">
        <v>0</v>
      </c>
      <c r="FU33" s="76">
        <v>0</v>
      </c>
      <c r="FV33" s="76">
        <v>0</v>
      </c>
      <c r="FW33" s="76">
        <v>0</v>
      </c>
      <c r="FX33" s="76">
        <v>0</v>
      </c>
      <c r="FY33" s="77">
        <v>0</v>
      </c>
      <c r="FZ33" s="77">
        <v>0</v>
      </c>
      <c r="GA33" s="76">
        <v>0</v>
      </c>
      <c r="GB33" s="76">
        <v>0</v>
      </c>
      <c r="GC33" s="76">
        <v>0</v>
      </c>
      <c r="GD33" s="76">
        <v>0</v>
      </c>
      <c r="GE33" s="76">
        <v>0</v>
      </c>
      <c r="GF33" s="76">
        <v>0</v>
      </c>
      <c r="GG33" s="76">
        <v>0</v>
      </c>
      <c r="GH33" s="76">
        <v>0</v>
      </c>
      <c r="GI33" s="76">
        <v>0</v>
      </c>
      <c r="GJ33" s="76">
        <v>0</v>
      </c>
      <c r="GK33" s="76">
        <v>0</v>
      </c>
      <c r="GL33" s="76">
        <v>0</v>
      </c>
      <c r="GM33" s="76">
        <v>0</v>
      </c>
      <c r="GN33" s="76">
        <v>0</v>
      </c>
      <c r="GO33" s="76">
        <v>0</v>
      </c>
      <c r="GP33" s="76">
        <v>0</v>
      </c>
      <c r="GQ33" s="76">
        <v>0</v>
      </c>
      <c r="GR33" s="76">
        <v>0</v>
      </c>
      <c r="GS33" s="76">
        <v>0</v>
      </c>
      <c r="GT33" s="76">
        <v>0</v>
      </c>
    </row>
    <row r="34" spans="2:202" ht="28.5" x14ac:dyDescent="0.2">
      <c r="B34" s="64">
        <v>4.3</v>
      </c>
      <c r="C34" s="74" t="s">
        <v>505</v>
      </c>
      <c r="D34" s="72"/>
      <c r="E34" s="72"/>
      <c r="F34" s="72"/>
      <c r="G34" s="72"/>
      <c r="H34" s="72"/>
      <c r="I34" s="72"/>
      <c r="J34" s="72"/>
      <c r="K34" s="72"/>
      <c r="L34" s="72"/>
      <c r="M34" s="72"/>
      <c r="N34" s="72"/>
      <c r="O34" s="72"/>
      <c r="P34" s="72"/>
      <c r="Q34" s="72"/>
      <c r="R34" s="72"/>
      <c r="S34" s="72"/>
      <c r="T34" s="72"/>
      <c r="U34" s="72"/>
      <c r="V34" s="72"/>
      <c r="W34" s="72"/>
      <c r="X34" s="72"/>
      <c r="Y34" s="85"/>
      <c r="Z34" s="72"/>
      <c r="AA34" s="20"/>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85"/>
      <c r="DB34" s="72"/>
      <c r="DC34" s="72"/>
      <c r="DD34" s="72"/>
      <c r="DE34" s="72"/>
      <c r="DF34" s="72"/>
      <c r="DG34" s="72"/>
      <c r="DH34" s="72"/>
      <c r="DI34" s="85"/>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84"/>
      <c r="FZ34" s="84"/>
      <c r="GA34" s="72"/>
      <c r="GB34" s="72"/>
      <c r="GC34" s="72"/>
      <c r="GD34" s="72"/>
      <c r="GE34" s="72"/>
      <c r="GF34" s="72"/>
      <c r="GG34" s="72"/>
      <c r="GH34" s="72"/>
      <c r="GI34" s="72"/>
      <c r="GJ34" s="72"/>
      <c r="GK34" s="72"/>
      <c r="GL34" s="72"/>
      <c r="GM34" s="72"/>
      <c r="GN34" s="72"/>
      <c r="GO34" s="72"/>
      <c r="GP34" s="72"/>
      <c r="GQ34" s="72"/>
      <c r="GR34" s="72"/>
      <c r="GS34" s="72"/>
      <c r="GT34" s="72"/>
    </row>
    <row r="35" spans="2:202" ht="16.5" x14ac:dyDescent="0.35">
      <c r="B35" s="86"/>
      <c r="C35" s="87" t="s">
        <v>108</v>
      </c>
      <c r="D35" s="88">
        <v>1.5</v>
      </c>
      <c r="E35" s="88">
        <v>1.5</v>
      </c>
      <c r="F35" s="88">
        <v>0</v>
      </c>
      <c r="G35" s="88">
        <v>0</v>
      </c>
      <c r="H35" s="88">
        <v>0</v>
      </c>
      <c r="I35" s="88">
        <v>0</v>
      </c>
      <c r="J35" s="88">
        <v>0</v>
      </c>
      <c r="K35" s="88">
        <v>0</v>
      </c>
      <c r="L35" s="88">
        <v>0</v>
      </c>
      <c r="M35" s="88">
        <v>0</v>
      </c>
      <c r="N35" s="88">
        <v>0.5</v>
      </c>
      <c r="O35" s="88">
        <v>0.5</v>
      </c>
      <c r="P35" s="88">
        <v>0</v>
      </c>
      <c r="Q35" s="88">
        <v>0</v>
      </c>
      <c r="R35" s="88">
        <v>0</v>
      </c>
      <c r="S35" s="88">
        <v>0</v>
      </c>
      <c r="T35" s="88">
        <v>0</v>
      </c>
      <c r="U35" s="88">
        <v>0</v>
      </c>
      <c r="V35" s="88">
        <v>0</v>
      </c>
      <c r="W35" s="88">
        <v>0</v>
      </c>
      <c r="X35" s="88">
        <v>0</v>
      </c>
      <c r="Y35" s="88">
        <v>0</v>
      </c>
      <c r="Z35" s="88">
        <v>0.6</v>
      </c>
      <c r="AA35" s="88">
        <v>0.6</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c r="BB35" s="88">
        <v>0</v>
      </c>
      <c r="BC35" s="88">
        <v>0</v>
      </c>
      <c r="BD35" s="88">
        <v>0</v>
      </c>
      <c r="BE35" s="88">
        <v>0</v>
      </c>
      <c r="BF35" s="88">
        <v>0</v>
      </c>
      <c r="BG35" s="88">
        <v>0</v>
      </c>
      <c r="BH35" s="88">
        <v>0</v>
      </c>
      <c r="BI35" s="88">
        <v>0</v>
      </c>
      <c r="BJ35" s="88">
        <v>0</v>
      </c>
      <c r="BK35" s="88">
        <v>0</v>
      </c>
      <c r="BL35" s="88">
        <v>0</v>
      </c>
      <c r="BM35" s="88">
        <v>0</v>
      </c>
      <c r="BN35" s="88">
        <v>0</v>
      </c>
      <c r="BO35" s="88">
        <v>0</v>
      </c>
      <c r="BP35" s="88">
        <v>0</v>
      </c>
      <c r="BQ35" s="88">
        <v>0</v>
      </c>
      <c r="BR35" s="88">
        <v>0</v>
      </c>
      <c r="BS35" s="88">
        <v>0</v>
      </c>
      <c r="BT35" s="88">
        <v>0</v>
      </c>
      <c r="BU35" s="88">
        <v>0</v>
      </c>
      <c r="BV35" s="88">
        <v>0</v>
      </c>
      <c r="BW35" s="88">
        <v>0</v>
      </c>
      <c r="BX35" s="88">
        <v>0</v>
      </c>
      <c r="BY35" s="88">
        <v>0</v>
      </c>
      <c r="BZ35" s="88">
        <v>0</v>
      </c>
      <c r="CA35" s="88">
        <v>0</v>
      </c>
      <c r="CB35" s="88">
        <v>0</v>
      </c>
      <c r="CC35" s="88">
        <v>0</v>
      </c>
      <c r="CD35" s="88">
        <v>0</v>
      </c>
      <c r="CE35" s="88">
        <v>0</v>
      </c>
      <c r="CF35" s="88">
        <v>0</v>
      </c>
      <c r="CG35" s="88">
        <v>0</v>
      </c>
      <c r="CH35" s="88">
        <v>0</v>
      </c>
      <c r="CI35" s="88">
        <v>0</v>
      </c>
      <c r="CJ35" s="88">
        <v>0</v>
      </c>
      <c r="CK35" s="88">
        <v>0</v>
      </c>
      <c r="CL35" s="88">
        <v>1.2</v>
      </c>
      <c r="CM35" s="88">
        <v>1.2</v>
      </c>
      <c r="CN35" s="88">
        <v>0.44</v>
      </c>
      <c r="CO35" s="88">
        <v>0.44</v>
      </c>
      <c r="CP35" s="88">
        <v>0</v>
      </c>
      <c r="CQ35" s="88">
        <v>0</v>
      </c>
      <c r="CR35" s="88">
        <v>0.35</v>
      </c>
      <c r="CS35" s="88">
        <v>0.4</v>
      </c>
      <c r="CT35" s="88">
        <v>0.60000000000000009</v>
      </c>
      <c r="CU35" s="88">
        <v>0.66</v>
      </c>
      <c r="CV35" s="88">
        <v>0.39439999999999997</v>
      </c>
      <c r="CW35" s="88">
        <v>0.42810000000000004</v>
      </c>
      <c r="CX35" s="88">
        <v>0.31</v>
      </c>
      <c r="CY35" s="88">
        <v>0.33999999999999997</v>
      </c>
      <c r="CZ35" s="88">
        <v>1.3140000000000003</v>
      </c>
      <c r="DA35" s="88">
        <v>1.3519000000000001</v>
      </c>
      <c r="DB35" s="88">
        <v>103.19720000000001</v>
      </c>
      <c r="DC35" s="88">
        <v>104.76440000000002</v>
      </c>
      <c r="DD35" s="88">
        <v>0</v>
      </c>
      <c r="DE35" s="88">
        <v>0</v>
      </c>
      <c r="DF35" s="88">
        <v>78.466899999999995</v>
      </c>
      <c r="DG35" s="88">
        <v>80.413199999999989</v>
      </c>
      <c r="DH35" s="88">
        <v>1.1902000000000001</v>
      </c>
      <c r="DI35" s="88">
        <v>1.2967</v>
      </c>
      <c r="DJ35" s="88">
        <v>27.946399999999997</v>
      </c>
      <c r="DK35" s="88">
        <v>28.336599999999997</v>
      </c>
      <c r="DL35" s="88">
        <v>1.1287</v>
      </c>
      <c r="DM35" s="88">
        <v>1.1781000000000001</v>
      </c>
      <c r="DN35" s="88">
        <v>0.42599999999999999</v>
      </c>
      <c r="DO35" s="88">
        <v>0.44799999999999995</v>
      </c>
      <c r="DP35" s="88">
        <v>0.2913</v>
      </c>
      <c r="DQ35" s="88">
        <v>0.2858</v>
      </c>
      <c r="DR35" s="88">
        <v>0.35240000000000005</v>
      </c>
      <c r="DS35" s="88">
        <v>0.3861</v>
      </c>
      <c r="DT35" s="88">
        <v>0.34469999999999995</v>
      </c>
      <c r="DU35" s="88">
        <v>0.43190000000000006</v>
      </c>
      <c r="DV35" s="88">
        <v>0.18859999999999999</v>
      </c>
      <c r="DW35" s="88">
        <v>0.1923</v>
      </c>
      <c r="DX35" s="88">
        <v>0.75660000000000005</v>
      </c>
      <c r="DY35" s="88">
        <v>0.75660000000000005</v>
      </c>
      <c r="DZ35" s="88">
        <v>0</v>
      </c>
      <c r="EA35" s="88">
        <v>0</v>
      </c>
      <c r="EB35" s="88">
        <v>0</v>
      </c>
      <c r="EC35" s="88">
        <v>0</v>
      </c>
      <c r="ED35" s="88">
        <v>0</v>
      </c>
      <c r="EE35" s="88">
        <v>0</v>
      </c>
      <c r="EF35" s="88">
        <v>0</v>
      </c>
      <c r="EG35" s="88">
        <v>0</v>
      </c>
      <c r="EH35" s="88">
        <v>0</v>
      </c>
      <c r="EI35" s="88">
        <v>0</v>
      </c>
      <c r="EJ35" s="88">
        <v>0</v>
      </c>
      <c r="EK35" s="88">
        <v>0</v>
      </c>
      <c r="EL35" s="88">
        <v>0</v>
      </c>
      <c r="EM35" s="88">
        <v>0</v>
      </c>
      <c r="EN35" s="88">
        <v>0</v>
      </c>
      <c r="EO35" s="88">
        <v>0</v>
      </c>
      <c r="EP35" s="88">
        <v>0</v>
      </c>
      <c r="EQ35" s="88">
        <v>0</v>
      </c>
      <c r="ER35" s="88">
        <v>0</v>
      </c>
      <c r="ES35" s="88">
        <v>0</v>
      </c>
      <c r="ET35" s="88">
        <v>0</v>
      </c>
      <c r="EU35" s="88">
        <v>0</v>
      </c>
      <c r="EV35" s="88">
        <v>0</v>
      </c>
      <c r="EW35" s="88">
        <v>0</v>
      </c>
      <c r="EX35" s="88">
        <v>0</v>
      </c>
      <c r="EY35" s="88">
        <v>0</v>
      </c>
      <c r="EZ35" s="88">
        <v>0</v>
      </c>
      <c r="FA35" s="88">
        <v>0</v>
      </c>
      <c r="FB35" s="88">
        <v>0</v>
      </c>
      <c r="FC35" s="88">
        <v>0</v>
      </c>
      <c r="FD35" s="88">
        <v>0</v>
      </c>
      <c r="FE35" s="88">
        <v>0</v>
      </c>
      <c r="FF35" s="88">
        <v>0</v>
      </c>
      <c r="FG35" s="88">
        <v>0</v>
      </c>
      <c r="FH35" s="88">
        <v>0</v>
      </c>
      <c r="FI35" s="88">
        <v>0</v>
      </c>
      <c r="FJ35" s="88">
        <v>0</v>
      </c>
      <c r="FK35" s="88">
        <v>0</v>
      </c>
      <c r="FL35" s="88">
        <v>0</v>
      </c>
      <c r="FM35" s="88">
        <v>0</v>
      </c>
      <c r="FN35" s="88">
        <v>0</v>
      </c>
      <c r="FO35" s="88">
        <v>0</v>
      </c>
      <c r="FP35" s="88">
        <v>0</v>
      </c>
      <c r="FQ35" s="88">
        <v>0</v>
      </c>
      <c r="FR35" s="88">
        <v>0</v>
      </c>
      <c r="FS35" s="88">
        <v>0</v>
      </c>
      <c r="FT35" s="88">
        <v>0</v>
      </c>
      <c r="FU35" s="88">
        <v>0</v>
      </c>
      <c r="FV35" s="88">
        <v>0</v>
      </c>
      <c r="FW35" s="88">
        <v>0</v>
      </c>
      <c r="FX35" s="88">
        <v>0</v>
      </c>
      <c r="FY35" s="88">
        <v>0</v>
      </c>
      <c r="FZ35" s="88">
        <v>0</v>
      </c>
      <c r="GA35" s="88">
        <v>0</v>
      </c>
      <c r="GB35" s="88">
        <v>0</v>
      </c>
      <c r="GC35" s="88">
        <v>0.37239999999999995</v>
      </c>
      <c r="GD35" s="88">
        <v>0.38619999999999999</v>
      </c>
      <c r="GE35" s="88">
        <v>2.6149000000000004</v>
      </c>
      <c r="GF35" s="88">
        <v>2.7355999999999998</v>
      </c>
      <c r="GG35" s="88">
        <v>2.0940000000000003</v>
      </c>
      <c r="GH35" s="88">
        <v>2.153</v>
      </c>
      <c r="GI35" s="88">
        <v>0.41710000000000003</v>
      </c>
      <c r="GJ35" s="88">
        <v>0.42599999999999999</v>
      </c>
      <c r="GK35" s="88">
        <v>0.42169999999999996</v>
      </c>
      <c r="GL35" s="88">
        <v>0.4294</v>
      </c>
      <c r="GM35" s="88">
        <v>0.28410000000000002</v>
      </c>
      <c r="GN35" s="88">
        <v>0.2974</v>
      </c>
      <c r="GO35" s="88">
        <v>0.38229999999999997</v>
      </c>
      <c r="GP35" s="88">
        <v>0.39600000000000002</v>
      </c>
      <c r="GQ35" s="88">
        <v>0.32599999999999996</v>
      </c>
      <c r="GR35" s="88">
        <v>0.33889999999999998</v>
      </c>
      <c r="GS35" s="88">
        <v>0.33110000000000001</v>
      </c>
      <c r="GT35" s="88">
        <v>0.34460000000000002</v>
      </c>
    </row>
    <row r="36" spans="2:202" x14ac:dyDescent="0.2">
      <c r="B36" s="64" t="s">
        <v>498</v>
      </c>
      <c r="C36" s="74" t="s">
        <v>376</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6">
        <v>0</v>
      </c>
      <c r="AP36" s="76">
        <v>0</v>
      </c>
      <c r="AQ36" s="76">
        <v>0</v>
      </c>
      <c r="AR36" s="76">
        <v>0</v>
      </c>
      <c r="AS36" s="76">
        <v>0</v>
      </c>
      <c r="AT36" s="76">
        <v>0</v>
      </c>
      <c r="AU36" s="76">
        <v>0</v>
      </c>
      <c r="AV36" s="76">
        <v>0</v>
      </c>
      <c r="AW36" s="76">
        <v>0</v>
      </c>
      <c r="AX36" s="76">
        <v>0</v>
      </c>
      <c r="AY36" s="76">
        <v>0</v>
      </c>
      <c r="AZ36" s="76">
        <v>0</v>
      </c>
      <c r="BA36" s="76">
        <v>0</v>
      </c>
      <c r="BB36" s="76">
        <v>0</v>
      </c>
      <c r="BC36" s="76">
        <v>0</v>
      </c>
      <c r="BD36" s="76">
        <v>0</v>
      </c>
      <c r="BE36" s="76">
        <v>0</v>
      </c>
      <c r="BF36" s="76">
        <v>0</v>
      </c>
      <c r="BG36" s="76">
        <v>0</v>
      </c>
      <c r="BH36" s="76">
        <v>0</v>
      </c>
      <c r="BI36" s="76">
        <v>0</v>
      </c>
      <c r="BJ36" s="76">
        <v>0</v>
      </c>
      <c r="BK36" s="76">
        <v>0</v>
      </c>
      <c r="BL36" s="76">
        <v>0</v>
      </c>
      <c r="BM36" s="76">
        <v>0</v>
      </c>
      <c r="BN36" s="76">
        <v>0</v>
      </c>
      <c r="BO36" s="76">
        <v>0</v>
      </c>
      <c r="BP36" s="76">
        <v>0</v>
      </c>
      <c r="BQ36" s="76">
        <v>0</v>
      </c>
      <c r="BR36" s="76">
        <v>0</v>
      </c>
      <c r="BS36" s="76">
        <v>0</v>
      </c>
      <c r="BT36" s="76">
        <v>0</v>
      </c>
      <c r="BU36" s="76">
        <v>0</v>
      </c>
      <c r="BV36" s="76">
        <v>0</v>
      </c>
      <c r="BW36" s="76">
        <v>0</v>
      </c>
      <c r="BX36" s="76">
        <v>0</v>
      </c>
      <c r="BY36" s="76">
        <v>0</v>
      </c>
      <c r="BZ36" s="76">
        <v>0</v>
      </c>
      <c r="CA36" s="76">
        <v>0</v>
      </c>
      <c r="CB36" s="76">
        <v>0</v>
      </c>
      <c r="CC36" s="76">
        <v>0</v>
      </c>
      <c r="CD36" s="76">
        <v>0</v>
      </c>
      <c r="CE36" s="76">
        <v>0</v>
      </c>
      <c r="CF36" s="76">
        <v>0</v>
      </c>
      <c r="CG36" s="76">
        <v>0</v>
      </c>
      <c r="CH36" s="76">
        <v>0</v>
      </c>
      <c r="CI36" s="76">
        <v>0</v>
      </c>
      <c r="CJ36" s="76">
        <v>0</v>
      </c>
      <c r="CK36" s="76">
        <v>0</v>
      </c>
      <c r="CL36" s="76">
        <v>0</v>
      </c>
      <c r="CM36" s="76">
        <v>0</v>
      </c>
      <c r="CN36" s="76">
        <v>0</v>
      </c>
      <c r="CO36" s="76">
        <v>0</v>
      </c>
      <c r="CP36" s="76">
        <v>0</v>
      </c>
      <c r="CQ36" s="76">
        <v>0</v>
      </c>
      <c r="CR36" s="76">
        <v>0</v>
      </c>
      <c r="CS36" s="76">
        <v>0</v>
      </c>
      <c r="CT36" s="76">
        <v>0</v>
      </c>
      <c r="CU36" s="76">
        <v>0</v>
      </c>
      <c r="CV36" s="76">
        <v>0</v>
      </c>
      <c r="CW36" s="76">
        <v>0</v>
      </c>
      <c r="CX36" s="76">
        <v>0</v>
      </c>
      <c r="CY36" s="76">
        <v>0</v>
      </c>
      <c r="CZ36" s="76">
        <v>0.3859000000000003</v>
      </c>
      <c r="DA36" s="76">
        <v>0.39750000000000019</v>
      </c>
      <c r="DB36" s="76">
        <v>31.150599999999997</v>
      </c>
      <c r="DC36" s="76">
        <v>31.6173</v>
      </c>
      <c r="DD36" s="76">
        <v>0</v>
      </c>
      <c r="DE36" s="76">
        <v>0</v>
      </c>
      <c r="DF36" s="76">
        <v>37.24649999999999</v>
      </c>
      <c r="DG36" s="76">
        <v>38.190599999999989</v>
      </c>
      <c r="DH36" s="76">
        <v>0.35280000000000006</v>
      </c>
      <c r="DI36" s="76">
        <v>0.37959999999999994</v>
      </c>
      <c r="DJ36" s="76">
        <v>27.946399999999997</v>
      </c>
      <c r="DK36" s="76">
        <v>28.336599999999997</v>
      </c>
      <c r="DL36" s="76">
        <v>0.33460000000000001</v>
      </c>
      <c r="DM36" s="76">
        <v>0.35100000000000026</v>
      </c>
      <c r="DN36" s="76">
        <v>0</v>
      </c>
      <c r="DO36" s="76">
        <v>0</v>
      </c>
      <c r="DP36" s="76">
        <v>0</v>
      </c>
      <c r="DQ36" s="76">
        <v>0</v>
      </c>
      <c r="DR36" s="76">
        <v>0</v>
      </c>
      <c r="DS36" s="76">
        <v>0</v>
      </c>
      <c r="DT36" s="76">
        <v>0</v>
      </c>
      <c r="DU36" s="76">
        <v>0</v>
      </c>
      <c r="DV36" s="76">
        <v>0</v>
      </c>
      <c r="DW36" s="76">
        <v>0</v>
      </c>
      <c r="DX36" s="76">
        <v>0</v>
      </c>
      <c r="DY36" s="76">
        <v>0</v>
      </c>
      <c r="DZ36" s="76">
        <v>0</v>
      </c>
      <c r="EA36" s="76">
        <v>0</v>
      </c>
      <c r="EB36" s="76">
        <v>0</v>
      </c>
      <c r="EC36" s="76">
        <v>0</v>
      </c>
      <c r="ED36" s="76">
        <v>0</v>
      </c>
      <c r="EE36" s="76">
        <v>0</v>
      </c>
      <c r="EF36" s="76">
        <v>0</v>
      </c>
      <c r="EG36" s="76">
        <v>0</v>
      </c>
      <c r="EH36" s="76">
        <v>0</v>
      </c>
      <c r="EI36" s="76">
        <v>0</v>
      </c>
      <c r="EJ36" s="76">
        <v>0</v>
      </c>
      <c r="EK36" s="76">
        <v>0</v>
      </c>
      <c r="EL36" s="76">
        <v>0</v>
      </c>
      <c r="EM36" s="76">
        <v>0</v>
      </c>
      <c r="EN36" s="76">
        <v>0</v>
      </c>
      <c r="EO36" s="76">
        <v>0</v>
      </c>
      <c r="EP36" s="76">
        <v>0</v>
      </c>
      <c r="EQ36" s="76">
        <v>0</v>
      </c>
      <c r="ER36" s="76">
        <v>0</v>
      </c>
      <c r="ES36" s="76">
        <v>0</v>
      </c>
      <c r="ET36" s="76">
        <v>0</v>
      </c>
      <c r="EU36" s="76">
        <v>0</v>
      </c>
      <c r="EV36" s="76">
        <v>0</v>
      </c>
      <c r="EW36" s="76">
        <v>0</v>
      </c>
      <c r="EX36" s="76">
        <v>0</v>
      </c>
      <c r="EY36" s="76">
        <v>0</v>
      </c>
      <c r="EZ36" s="76">
        <v>0</v>
      </c>
      <c r="FA36" s="76">
        <v>0</v>
      </c>
      <c r="FB36" s="76">
        <v>0</v>
      </c>
      <c r="FC36" s="76">
        <v>0</v>
      </c>
      <c r="FD36" s="76">
        <v>0</v>
      </c>
      <c r="FE36" s="76">
        <v>0</v>
      </c>
      <c r="FF36" s="76">
        <v>0</v>
      </c>
      <c r="FG36" s="76">
        <v>0</v>
      </c>
      <c r="FH36" s="76">
        <v>0</v>
      </c>
      <c r="FI36" s="76">
        <v>0</v>
      </c>
      <c r="FJ36" s="76">
        <v>0</v>
      </c>
      <c r="FK36" s="76">
        <v>0</v>
      </c>
      <c r="FL36" s="76">
        <v>0</v>
      </c>
      <c r="FM36" s="76">
        <v>0</v>
      </c>
      <c r="FN36" s="76">
        <v>0</v>
      </c>
      <c r="FO36" s="76">
        <v>0</v>
      </c>
      <c r="FP36" s="76">
        <v>0</v>
      </c>
      <c r="FQ36" s="76">
        <v>0</v>
      </c>
      <c r="FR36" s="76">
        <v>0</v>
      </c>
      <c r="FS36" s="76">
        <v>0</v>
      </c>
      <c r="FT36" s="76">
        <v>0</v>
      </c>
      <c r="FU36" s="76">
        <v>0</v>
      </c>
      <c r="FV36" s="76">
        <v>0</v>
      </c>
      <c r="FW36" s="76">
        <v>0</v>
      </c>
      <c r="FX36" s="76">
        <v>0</v>
      </c>
      <c r="FY36" s="76">
        <v>0</v>
      </c>
      <c r="FZ36" s="76">
        <v>0</v>
      </c>
      <c r="GA36" s="76">
        <v>0</v>
      </c>
      <c r="GB36" s="76">
        <v>0</v>
      </c>
      <c r="GC36" s="76">
        <v>0</v>
      </c>
      <c r="GD36" s="76">
        <v>0</v>
      </c>
      <c r="GE36" s="76">
        <v>0</v>
      </c>
      <c r="GF36" s="76">
        <v>0</v>
      </c>
      <c r="GG36" s="76">
        <v>0</v>
      </c>
      <c r="GH36" s="76">
        <v>0</v>
      </c>
      <c r="GI36" s="76">
        <v>0</v>
      </c>
      <c r="GJ36" s="76">
        <v>0</v>
      </c>
      <c r="GK36" s="76">
        <v>0</v>
      </c>
      <c r="GL36" s="76">
        <v>0</v>
      </c>
      <c r="GM36" s="76">
        <v>0</v>
      </c>
      <c r="GN36" s="76">
        <v>0</v>
      </c>
      <c r="GO36" s="76">
        <v>0</v>
      </c>
      <c r="GP36" s="76">
        <v>0</v>
      </c>
      <c r="GQ36" s="76">
        <v>0</v>
      </c>
      <c r="GR36" s="76">
        <v>0</v>
      </c>
      <c r="GS36" s="76">
        <v>0</v>
      </c>
      <c r="GT36" s="76">
        <v>0</v>
      </c>
    </row>
    <row r="37" spans="2:202" x14ac:dyDescent="0.2">
      <c r="B37" s="64" t="s">
        <v>499</v>
      </c>
      <c r="C37" s="74" t="s">
        <v>383</v>
      </c>
      <c r="D37" s="76">
        <v>0</v>
      </c>
      <c r="E37" s="76">
        <v>0</v>
      </c>
      <c r="F37" s="76">
        <v>0</v>
      </c>
      <c r="G37" s="76">
        <v>0</v>
      </c>
      <c r="H37" s="76">
        <v>0</v>
      </c>
      <c r="I37" s="76">
        <v>0</v>
      </c>
      <c r="J37" s="76">
        <v>0</v>
      </c>
      <c r="K37" s="76">
        <v>0</v>
      </c>
      <c r="L37" s="76">
        <v>0</v>
      </c>
      <c r="M37" s="76">
        <v>0</v>
      </c>
      <c r="N37" s="76">
        <v>0</v>
      </c>
      <c r="O37" s="76">
        <v>0</v>
      </c>
      <c r="P37" s="76">
        <v>0</v>
      </c>
      <c r="Q37" s="76">
        <v>0</v>
      </c>
      <c r="R37" s="76">
        <v>0</v>
      </c>
      <c r="S37" s="76">
        <v>0</v>
      </c>
      <c r="T37" s="76">
        <v>0</v>
      </c>
      <c r="U37" s="76">
        <v>0</v>
      </c>
      <c r="V37" s="76">
        <v>0</v>
      </c>
      <c r="W37" s="76">
        <v>0</v>
      </c>
      <c r="X37" s="76">
        <v>0</v>
      </c>
      <c r="Y37" s="76">
        <v>0</v>
      </c>
      <c r="Z37" s="76">
        <v>0</v>
      </c>
      <c r="AA37" s="76">
        <v>0</v>
      </c>
      <c r="AB37" s="76">
        <v>0</v>
      </c>
      <c r="AC37" s="76">
        <v>0</v>
      </c>
      <c r="AD37" s="76">
        <v>0</v>
      </c>
      <c r="AE37" s="76">
        <v>0</v>
      </c>
      <c r="AF37" s="76">
        <v>0</v>
      </c>
      <c r="AG37" s="76">
        <v>0</v>
      </c>
      <c r="AH37" s="76">
        <v>0</v>
      </c>
      <c r="AI37" s="76">
        <v>0</v>
      </c>
      <c r="AJ37" s="76">
        <v>0</v>
      </c>
      <c r="AK37" s="76">
        <v>0</v>
      </c>
      <c r="AL37" s="76">
        <v>0</v>
      </c>
      <c r="AM37" s="76">
        <v>0</v>
      </c>
      <c r="AN37" s="76">
        <v>0</v>
      </c>
      <c r="AO37" s="76">
        <v>0</v>
      </c>
      <c r="AP37" s="76">
        <v>0</v>
      </c>
      <c r="AQ37" s="76">
        <v>0</v>
      </c>
      <c r="AR37" s="76">
        <v>0</v>
      </c>
      <c r="AS37" s="76">
        <v>0</v>
      </c>
      <c r="AT37" s="76">
        <v>0</v>
      </c>
      <c r="AU37" s="76">
        <v>0</v>
      </c>
      <c r="AV37" s="76">
        <v>0</v>
      </c>
      <c r="AW37" s="76">
        <v>0</v>
      </c>
      <c r="AX37" s="76">
        <v>0</v>
      </c>
      <c r="AY37" s="76">
        <v>0</v>
      </c>
      <c r="AZ37" s="76">
        <v>0</v>
      </c>
      <c r="BA37" s="76">
        <v>0</v>
      </c>
      <c r="BB37" s="76">
        <v>0</v>
      </c>
      <c r="BC37" s="76">
        <v>0</v>
      </c>
      <c r="BD37" s="76">
        <v>0</v>
      </c>
      <c r="BE37" s="76">
        <v>0</v>
      </c>
      <c r="BF37" s="76">
        <v>0</v>
      </c>
      <c r="BG37" s="76">
        <v>0</v>
      </c>
      <c r="BH37" s="76">
        <v>0</v>
      </c>
      <c r="BI37" s="76">
        <v>0</v>
      </c>
      <c r="BJ37" s="76">
        <v>0</v>
      </c>
      <c r="BK37" s="76">
        <v>0</v>
      </c>
      <c r="BL37" s="76">
        <v>0</v>
      </c>
      <c r="BM37" s="76">
        <v>0</v>
      </c>
      <c r="BN37" s="76">
        <v>0</v>
      </c>
      <c r="BO37" s="76">
        <v>0</v>
      </c>
      <c r="BP37" s="76">
        <v>0</v>
      </c>
      <c r="BQ37" s="76">
        <v>0</v>
      </c>
      <c r="BR37" s="76">
        <v>0</v>
      </c>
      <c r="BS37" s="76">
        <v>0</v>
      </c>
      <c r="BT37" s="76">
        <v>0</v>
      </c>
      <c r="BU37" s="76">
        <v>0</v>
      </c>
      <c r="BV37" s="76">
        <v>0</v>
      </c>
      <c r="BW37" s="76">
        <v>0</v>
      </c>
      <c r="BX37" s="76">
        <v>0</v>
      </c>
      <c r="BY37" s="76">
        <v>0</v>
      </c>
      <c r="BZ37" s="76">
        <v>0</v>
      </c>
      <c r="CA37" s="76">
        <v>0</v>
      </c>
      <c r="CB37" s="76">
        <v>0</v>
      </c>
      <c r="CC37" s="76">
        <v>0</v>
      </c>
      <c r="CD37" s="76">
        <v>0</v>
      </c>
      <c r="CE37" s="76">
        <v>0</v>
      </c>
      <c r="CF37" s="76">
        <v>0</v>
      </c>
      <c r="CG37" s="76">
        <v>0</v>
      </c>
      <c r="CH37" s="76">
        <v>0</v>
      </c>
      <c r="CI37" s="76">
        <v>0</v>
      </c>
      <c r="CJ37" s="76">
        <v>0</v>
      </c>
      <c r="CK37" s="76">
        <v>0</v>
      </c>
      <c r="CL37" s="76">
        <v>0</v>
      </c>
      <c r="CM37" s="76">
        <v>0</v>
      </c>
      <c r="CN37" s="76">
        <v>0</v>
      </c>
      <c r="CO37" s="76">
        <v>0</v>
      </c>
      <c r="CP37" s="76">
        <v>0</v>
      </c>
      <c r="CQ37" s="76">
        <v>0</v>
      </c>
      <c r="CR37" s="76">
        <v>0</v>
      </c>
      <c r="CS37" s="76">
        <v>0</v>
      </c>
      <c r="CT37" s="76">
        <v>0</v>
      </c>
      <c r="CU37" s="76">
        <v>0</v>
      </c>
      <c r="CV37" s="76">
        <v>0</v>
      </c>
      <c r="CW37" s="76">
        <v>0</v>
      </c>
      <c r="CX37" s="76">
        <v>0</v>
      </c>
      <c r="CY37" s="76">
        <v>0</v>
      </c>
      <c r="CZ37" s="76">
        <v>0.42979999999999996</v>
      </c>
      <c r="DA37" s="76">
        <v>0.44209999999999999</v>
      </c>
      <c r="DB37" s="76">
        <v>33.405200000000001</v>
      </c>
      <c r="DC37" s="76">
        <v>33.914800000000007</v>
      </c>
      <c r="DD37" s="76">
        <v>0</v>
      </c>
      <c r="DE37" s="76">
        <v>0</v>
      </c>
      <c r="DF37" s="76">
        <v>41.220400000000005</v>
      </c>
      <c r="DG37" s="76">
        <v>42.222599999999993</v>
      </c>
      <c r="DH37" s="76">
        <v>0.3806000000000001</v>
      </c>
      <c r="DI37" s="76">
        <v>0.42479999999999996</v>
      </c>
      <c r="DJ37" s="76">
        <v>0</v>
      </c>
      <c r="DK37" s="76">
        <v>0</v>
      </c>
      <c r="DL37" s="76">
        <v>0.36559999999999998</v>
      </c>
      <c r="DM37" s="76">
        <v>0.38299999999999995</v>
      </c>
      <c r="DN37" s="76">
        <v>0</v>
      </c>
      <c r="DO37" s="76">
        <v>0</v>
      </c>
      <c r="DP37" s="76">
        <v>0</v>
      </c>
      <c r="DQ37" s="76">
        <v>0</v>
      </c>
      <c r="DR37" s="76">
        <v>0</v>
      </c>
      <c r="DS37" s="76">
        <v>0</v>
      </c>
      <c r="DT37" s="76">
        <v>0</v>
      </c>
      <c r="DU37" s="76">
        <v>0</v>
      </c>
      <c r="DV37" s="76">
        <v>0</v>
      </c>
      <c r="DW37" s="76">
        <v>0</v>
      </c>
      <c r="DX37" s="76">
        <v>0</v>
      </c>
      <c r="DY37" s="76">
        <v>0</v>
      </c>
      <c r="DZ37" s="76">
        <v>0</v>
      </c>
      <c r="EA37" s="76">
        <v>0</v>
      </c>
      <c r="EB37" s="76">
        <v>0</v>
      </c>
      <c r="EC37" s="76">
        <v>0</v>
      </c>
      <c r="ED37" s="76">
        <v>0</v>
      </c>
      <c r="EE37" s="76">
        <v>0</v>
      </c>
      <c r="EF37" s="76">
        <v>0</v>
      </c>
      <c r="EG37" s="76">
        <v>0</v>
      </c>
      <c r="EH37" s="76">
        <v>0</v>
      </c>
      <c r="EI37" s="76">
        <v>0</v>
      </c>
      <c r="EJ37" s="76">
        <v>0</v>
      </c>
      <c r="EK37" s="76">
        <v>0</v>
      </c>
      <c r="EL37" s="76">
        <v>0</v>
      </c>
      <c r="EM37" s="76">
        <v>0</v>
      </c>
      <c r="EN37" s="76">
        <v>0</v>
      </c>
      <c r="EO37" s="76">
        <v>0</v>
      </c>
      <c r="EP37" s="76">
        <v>0</v>
      </c>
      <c r="EQ37" s="76">
        <v>0</v>
      </c>
      <c r="ER37" s="76">
        <v>0</v>
      </c>
      <c r="ES37" s="76">
        <v>0</v>
      </c>
      <c r="ET37" s="76">
        <v>0</v>
      </c>
      <c r="EU37" s="76">
        <v>0</v>
      </c>
      <c r="EV37" s="76">
        <v>0</v>
      </c>
      <c r="EW37" s="76">
        <v>0</v>
      </c>
      <c r="EX37" s="76">
        <v>0</v>
      </c>
      <c r="EY37" s="76">
        <v>0</v>
      </c>
      <c r="EZ37" s="76">
        <v>0</v>
      </c>
      <c r="FA37" s="76">
        <v>0</v>
      </c>
      <c r="FB37" s="76">
        <v>0</v>
      </c>
      <c r="FC37" s="76">
        <v>0</v>
      </c>
      <c r="FD37" s="76">
        <v>0</v>
      </c>
      <c r="FE37" s="76">
        <v>0</v>
      </c>
      <c r="FF37" s="76">
        <v>0</v>
      </c>
      <c r="FG37" s="76">
        <v>0</v>
      </c>
      <c r="FH37" s="76">
        <v>0</v>
      </c>
      <c r="FI37" s="76">
        <v>0</v>
      </c>
      <c r="FJ37" s="76">
        <v>0</v>
      </c>
      <c r="FK37" s="76">
        <v>0</v>
      </c>
      <c r="FL37" s="76">
        <v>0</v>
      </c>
      <c r="FM37" s="76">
        <v>0</v>
      </c>
      <c r="FN37" s="76">
        <v>0</v>
      </c>
      <c r="FO37" s="76">
        <v>0</v>
      </c>
      <c r="FP37" s="76">
        <v>0</v>
      </c>
      <c r="FQ37" s="76">
        <v>0</v>
      </c>
      <c r="FR37" s="76">
        <v>0</v>
      </c>
      <c r="FS37" s="76">
        <v>0</v>
      </c>
      <c r="FT37" s="76">
        <v>0</v>
      </c>
      <c r="FU37" s="76">
        <v>0</v>
      </c>
      <c r="FV37" s="76">
        <v>0</v>
      </c>
      <c r="FW37" s="76">
        <v>0</v>
      </c>
      <c r="FX37" s="76">
        <v>0</v>
      </c>
      <c r="FY37" s="76">
        <v>0</v>
      </c>
      <c r="FZ37" s="76">
        <v>0</v>
      </c>
      <c r="GA37" s="76">
        <v>0</v>
      </c>
      <c r="GB37" s="76">
        <v>0</v>
      </c>
      <c r="GC37" s="76">
        <v>0</v>
      </c>
      <c r="GD37" s="76">
        <v>0</v>
      </c>
      <c r="GE37" s="76">
        <v>0</v>
      </c>
      <c r="GF37" s="76">
        <v>0</v>
      </c>
      <c r="GG37" s="76">
        <v>0</v>
      </c>
      <c r="GH37" s="76">
        <v>0</v>
      </c>
      <c r="GI37" s="76">
        <v>0</v>
      </c>
      <c r="GJ37" s="76">
        <v>0</v>
      </c>
      <c r="GK37" s="76">
        <v>0</v>
      </c>
      <c r="GL37" s="76">
        <v>0</v>
      </c>
      <c r="GM37" s="76">
        <v>0</v>
      </c>
      <c r="GN37" s="76">
        <v>0</v>
      </c>
      <c r="GO37" s="76">
        <v>0</v>
      </c>
      <c r="GP37" s="76">
        <v>0</v>
      </c>
      <c r="GQ37" s="76">
        <v>0</v>
      </c>
      <c r="GR37" s="76">
        <v>0</v>
      </c>
      <c r="GS37" s="76">
        <v>0</v>
      </c>
      <c r="GT37" s="76">
        <v>0</v>
      </c>
    </row>
    <row r="38" spans="2:202" x14ac:dyDescent="0.2">
      <c r="B38" s="89" t="s">
        <v>497</v>
      </c>
      <c r="C38" s="74" t="s">
        <v>375</v>
      </c>
      <c r="D38" s="76">
        <v>1.5</v>
      </c>
      <c r="E38" s="76">
        <v>1.5</v>
      </c>
      <c r="F38" s="76">
        <v>0</v>
      </c>
      <c r="G38" s="76">
        <v>0</v>
      </c>
      <c r="H38" s="76">
        <v>0</v>
      </c>
      <c r="I38" s="76">
        <v>0</v>
      </c>
      <c r="J38" s="76">
        <v>0</v>
      </c>
      <c r="K38" s="76">
        <v>0</v>
      </c>
      <c r="L38" s="76">
        <v>0</v>
      </c>
      <c r="M38" s="76">
        <v>0</v>
      </c>
      <c r="N38" s="76">
        <v>0.5</v>
      </c>
      <c r="O38" s="76">
        <v>0.5</v>
      </c>
      <c r="P38" s="76">
        <v>0</v>
      </c>
      <c r="Q38" s="76">
        <v>0</v>
      </c>
      <c r="R38" s="76">
        <v>0</v>
      </c>
      <c r="S38" s="76">
        <v>0</v>
      </c>
      <c r="T38" s="76">
        <v>0</v>
      </c>
      <c r="U38" s="76">
        <v>0</v>
      </c>
      <c r="V38" s="76">
        <v>0</v>
      </c>
      <c r="W38" s="76">
        <v>0</v>
      </c>
      <c r="X38" s="76">
        <v>0</v>
      </c>
      <c r="Y38" s="76">
        <v>0</v>
      </c>
      <c r="Z38" s="76">
        <v>0.3</v>
      </c>
      <c r="AA38" s="76">
        <v>0.3</v>
      </c>
      <c r="AB38" s="76">
        <v>0</v>
      </c>
      <c r="AC38" s="76">
        <v>0</v>
      </c>
      <c r="AD38" s="76">
        <v>0</v>
      </c>
      <c r="AE38" s="76">
        <v>0</v>
      </c>
      <c r="AF38" s="76">
        <v>0</v>
      </c>
      <c r="AG38" s="76">
        <v>0</v>
      </c>
      <c r="AH38" s="76">
        <v>0</v>
      </c>
      <c r="AI38" s="76">
        <v>0</v>
      </c>
      <c r="AJ38" s="76">
        <v>0</v>
      </c>
      <c r="AK38" s="76">
        <v>0</v>
      </c>
      <c r="AL38" s="76">
        <v>0</v>
      </c>
      <c r="AM38" s="76">
        <v>0</v>
      </c>
      <c r="AN38" s="76">
        <v>0</v>
      </c>
      <c r="AO38" s="76">
        <v>0</v>
      </c>
      <c r="AP38" s="76">
        <v>0</v>
      </c>
      <c r="AQ38" s="76">
        <v>0</v>
      </c>
      <c r="AR38" s="76">
        <v>0</v>
      </c>
      <c r="AS38" s="76">
        <v>0</v>
      </c>
      <c r="AT38" s="76">
        <v>0</v>
      </c>
      <c r="AU38" s="76">
        <v>0</v>
      </c>
      <c r="AV38" s="76">
        <v>0</v>
      </c>
      <c r="AW38" s="76">
        <v>0</v>
      </c>
      <c r="AX38" s="76">
        <v>0</v>
      </c>
      <c r="AY38" s="76">
        <v>0</v>
      </c>
      <c r="AZ38" s="76">
        <v>0</v>
      </c>
      <c r="BA38" s="76">
        <v>0</v>
      </c>
      <c r="BB38" s="76">
        <v>0</v>
      </c>
      <c r="BC38" s="76">
        <v>0</v>
      </c>
      <c r="BD38" s="76">
        <v>0</v>
      </c>
      <c r="BE38" s="76">
        <v>0</v>
      </c>
      <c r="BF38" s="76">
        <v>0</v>
      </c>
      <c r="BG38" s="76">
        <v>0</v>
      </c>
      <c r="BH38" s="76">
        <v>0</v>
      </c>
      <c r="BI38" s="76">
        <v>0</v>
      </c>
      <c r="BJ38" s="76">
        <v>0</v>
      </c>
      <c r="BK38" s="76">
        <v>0</v>
      </c>
      <c r="BL38" s="76">
        <v>0</v>
      </c>
      <c r="BM38" s="76">
        <v>0</v>
      </c>
      <c r="BN38" s="76">
        <v>0</v>
      </c>
      <c r="BO38" s="76">
        <v>0</v>
      </c>
      <c r="BP38" s="76">
        <v>0</v>
      </c>
      <c r="BQ38" s="76">
        <v>0</v>
      </c>
      <c r="BR38" s="76">
        <v>0</v>
      </c>
      <c r="BS38" s="76">
        <v>0</v>
      </c>
      <c r="BT38" s="76">
        <v>0</v>
      </c>
      <c r="BU38" s="76">
        <v>0</v>
      </c>
      <c r="BV38" s="76">
        <v>0</v>
      </c>
      <c r="BW38" s="76">
        <v>0</v>
      </c>
      <c r="BX38" s="76">
        <v>0</v>
      </c>
      <c r="BY38" s="76">
        <v>0</v>
      </c>
      <c r="BZ38" s="76">
        <v>0</v>
      </c>
      <c r="CA38" s="76">
        <v>0</v>
      </c>
      <c r="CB38" s="76">
        <v>0</v>
      </c>
      <c r="CC38" s="76">
        <v>0</v>
      </c>
      <c r="CD38" s="76">
        <v>0</v>
      </c>
      <c r="CE38" s="76">
        <v>0</v>
      </c>
      <c r="CF38" s="76">
        <v>0</v>
      </c>
      <c r="CG38" s="76">
        <v>0</v>
      </c>
      <c r="CH38" s="76">
        <v>0</v>
      </c>
      <c r="CI38" s="76">
        <v>0</v>
      </c>
      <c r="CJ38" s="76">
        <v>0</v>
      </c>
      <c r="CK38" s="76">
        <v>0</v>
      </c>
      <c r="CL38" s="76">
        <v>0</v>
      </c>
      <c r="CM38" s="76">
        <v>0</v>
      </c>
      <c r="CN38" s="76">
        <v>0.44</v>
      </c>
      <c r="CO38" s="76">
        <v>0.44</v>
      </c>
      <c r="CP38" s="76">
        <v>0</v>
      </c>
      <c r="CQ38" s="76">
        <v>0</v>
      </c>
      <c r="CR38" s="76">
        <v>0</v>
      </c>
      <c r="CS38" s="76">
        <v>0</v>
      </c>
      <c r="CT38" s="76">
        <v>0</v>
      </c>
      <c r="CU38" s="76">
        <v>0</v>
      </c>
      <c r="CV38" s="76">
        <v>0.39439999999999997</v>
      </c>
      <c r="CW38" s="76">
        <v>0.42810000000000004</v>
      </c>
      <c r="CX38" s="76">
        <v>0.31</v>
      </c>
      <c r="CY38" s="76">
        <v>0.33999999999999997</v>
      </c>
      <c r="CZ38" s="76">
        <v>0</v>
      </c>
      <c r="DA38" s="76">
        <v>0</v>
      </c>
      <c r="DB38" s="76">
        <v>0</v>
      </c>
      <c r="DC38" s="76">
        <v>0</v>
      </c>
      <c r="DD38" s="76">
        <v>0</v>
      </c>
      <c r="DE38" s="76">
        <v>0</v>
      </c>
      <c r="DF38" s="76">
        <v>0</v>
      </c>
      <c r="DG38" s="76">
        <v>0</v>
      </c>
      <c r="DH38" s="76">
        <v>0</v>
      </c>
      <c r="DI38" s="76">
        <v>0</v>
      </c>
      <c r="DJ38" s="76">
        <v>0</v>
      </c>
      <c r="DK38" s="76">
        <v>0</v>
      </c>
      <c r="DL38" s="76">
        <v>0</v>
      </c>
      <c r="DM38" s="76">
        <v>0</v>
      </c>
      <c r="DN38" s="76">
        <v>0.42599999999999999</v>
      </c>
      <c r="DO38" s="76">
        <v>0.44799999999999995</v>
      </c>
      <c r="DP38" s="76">
        <v>0</v>
      </c>
      <c r="DQ38" s="76">
        <v>0</v>
      </c>
      <c r="DR38" s="76">
        <v>0</v>
      </c>
      <c r="DS38" s="76">
        <v>0</v>
      </c>
      <c r="DT38" s="76">
        <v>0.34469999999999995</v>
      </c>
      <c r="DU38" s="76">
        <v>0.43190000000000006</v>
      </c>
      <c r="DV38" s="76">
        <v>0.18859999999999999</v>
      </c>
      <c r="DW38" s="76">
        <v>0.1923</v>
      </c>
      <c r="DX38" s="76">
        <v>0.37830000000000003</v>
      </c>
      <c r="DY38" s="76">
        <v>0.37830000000000003</v>
      </c>
      <c r="DZ38" s="76">
        <v>0</v>
      </c>
      <c r="EA38" s="76">
        <v>0</v>
      </c>
      <c r="EB38" s="76">
        <v>0</v>
      </c>
      <c r="EC38" s="76">
        <v>0</v>
      </c>
      <c r="ED38" s="76">
        <v>0</v>
      </c>
      <c r="EE38" s="76">
        <v>0</v>
      </c>
      <c r="EF38" s="76">
        <v>0</v>
      </c>
      <c r="EG38" s="76">
        <v>0</v>
      </c>
      <c r="EH38" s="76">
        <v>0</v>
      </c>
      <c r="EI38" s="76">
        <v>0</v>
      </c>
      <c r="EJ38" s="76">
        <v>0</v>
      </c>
      <c r="EK38" s="76">
        <v>0</v>
      </c>
      <c r="EL38" s="76">
        <v>0</v>
      </c>
      <c r="EM38" s="76">
        <v>0</v>
      </c>
      <c r="EN38" s="76">
        <v>0</v>
      </c>
      <c r="EO38" s="76">
        <v>0</v>
      </c>
      <c r="EP38" s="76">
        <v>0</v>
      </c>
      <c r="EQ38" s="76">
        <v>0</v>
      </c>
      <c r="ER38" s="76">
        <v>0</v>
      </c>
      <c r="ES38" s="76">
        <v>0</v>
      </c>
      <c r="ET38" s="76">
        <v>0</v>
      </c>
      <c r="EU38" s="76">
        <v>0</v>
      </c>
      <c r="EV38" s="76">
        <v>0</v>
      </c>
      <c r="EW38" s="76">
        <v>0</v>
      </c>
      <c r="EX38" s="76">
        <v>0</v>
      </c>
      <c r="EY38" s="76">
        <v>0</v>
      </c>
      <c r="EZ38" s="76">
        <v>0</v>
      </c>
      <c r="FA38" s="76">
        <v>0</v>
      </c>
      <c r="FB38" s="76">
        <v>0</v>
      </c>
      <c r="FC38" s="76">
        <v>0</v>
      </c>
      <c r="FD38" s="76">
        <v>0</v>
      </c>
      <c r="FE38" s="76">
        <v>0</v>
      </c>
      <c r="FF38" s="76">
        <v>0</v>
      </c>
      <c r="FG38" s="76">
        <v>0</v>
      </c>
      <c r="FH38" s="76">
        <v>0</v>
      </c>
      <c r="FI38" s="76">
        <v>0</v>
      </c>
      <c r="FJ38" s="76">
        <v>0</v>
      </c>
      <c r="FK38" s="76">
        <v>0</v>
      </c>
      <c r="FL38" s="76">
        <v>0</v>
      </c>
      <c r="FM38" s="76">
        <v>0</v>
      </c>
      <c r="FN38" s="76">
        <v>0</v>
      </c>
      <c r="FO38" s="76">
        <v>0</v>
      </c>
      <c r="FP38" s="76">
        <v>0</v>
      </c>
      <c r="FQ38" s="76">
        <v>0</v>
      </c>
      <c r="FR38" s="76">
        <v>0</v>
      </c>
      <c r="FS38" s="76">
        <v>0</v>
      </c>
      <c r="FT38" s="76">
        <v>0</v>
      </c>
      <c r="FU38" s="76">
        <v>0</v>
      </c>
      <c r="FV38" s="76">
        <v>0</v>
      </c>
      <c r="FW38" s="76">
        <v>0</v>
      </c>
      <c r="FX38" s="76">
        <v>0</v>
      </c>
      <c r="FY38" s="76">
        <v>0</v>
      </c>
      <c r="FZ38" s="76">
        <v>0</v>
      </c>
      <c r="GA38" s="76">
        <v>0</v>
      </c>
      <c r="GB38" s="76">
        <v>0</v>
      </c>
      <c r="GC38" s="76">
        <v>0</v>
      </c>
      <c r="GD38" s="76">
        <v>0</v>
      </c>
      <c r="GE38" s="76">
        <v>2.3088000000000002</v>
      </c>
      <c r="GF38" s="76">
        <v>2.4150999999999998</v>
      </c>
      <c r="GG38" s="76">
        <v>1.9891000000000001</v>
      </c>
      <c r="GH38" s="76">
        <v>2.0455999999999999</v>
      </c>
      <c r="GI38" s="76">
        <v>0</v>
      </c>
      <c r="GJ38" s="76">
        <v>0</v>
      </c>
      <c r="GK38" s="76">
        <v>0</v>
      </c>
      <c r="GL38" s="76">
        <v>0</v>
      </c>
      <c r="GM38" s="76">
        <v>0</v>
      </c>
      <c r="GN38" s="76">
        <v>0</v>
      </c>
      <c r="GO38" s="76">
        <v>0</v>
      </c>
      <c r="GP38" s="76">
        <v>0</v>
      </c>
      <c r="GQ38" s="76">
        <v>0</v>
      </c>
      <c r="GR38" s="76">
        <v>0</v>
      </c>
      <c r="GS38" s="76">
        <v>0</v>
      </c>
      <c r="GT38" s="76">
        <v>0</v>
      </c>
    </row>
    <row r="39" spans="2:202" x14ac:dyDescent="0.2">
      <c r="B39" s="64"/>
      <c r="C39" s="74" t="s">
        <v>377</v>
      </c>
      <c r="D39" s="76">
        <v>0</v>
      </c>
      <c r="E39" s="76">
        <v>0</v>
      </c>
      <c r="F39" s="76">
        <v>0</v>
      </c>
      <c r="G39" s="76">
        <v>0</v>
      </c>
      <c r="H39" s="76">
        <v>0</v>
      </c>
      <c r="I39" s="76">
        <v>0</v>
      </c>
      <c r="J39" s="76">
        <v>0</v>
      </c>
      <c r="K39" s="76">
        <v>0</v>
      </c>
      <c r="L39" s="76">
        <v>0</v>
      </c>
      <c r="M39" s="76">
        <v>0</v>
      </c>
      <c r="N39" s="76">
        <v>0</v>
      </c>
      <c r="O39" s="76">
        <v>0</v>
      </c>
      <c r="P39" s="76">
        <v>0</v>
      </c>
      <c r="Q39" s="76">
        <v>0</v>
      </c>
      <c r="R39" s="76">
        <v>0</v>
      </c>
      <c r="S39" s="76">
        <v>0</v>
      </c>
      <c r="T39" s="76">
        <v>0</v>
      </c>
      <c r="U39" s="76">
        <v>0</v>
      </c>
      <c r="V39" s="76">
        <v>0</v>
      </c>
      <c r="W39" s="76">
        <v>0</v>
      </c>
      <c r="X39" s="76">
        <v>0</v>
      </c>
      <c r="Y39" s="76">
        <v>0</v>
      </c>
      <c r="Z39" s="76">
        <v>0</v>
      </c>
      <c r="AA39" s="76">
        <v>0</v>
      </c>
      <c r="AB39" s="76">
        <v>0</v>
      </c>
      <c r="AC39" s="76">
        <v>0</v>
      </c>
      <c r="AD39" s="76">
        <v>0</v>
      </c>
      <c r="AE39" s="76">
        <v>0</v>
      </c>
      <c r="AF39" s="76">
        <v>0</v>
      </c>
      <c r="AG39" s="76">
        <v>0</v>
      </c>
      <c r="AH39" s="76">
        <v>0</v>
      </c>
      <c r="AI39" s="76">
        <v>0</v>
      </c>
      <c r="AJ39" s="76">
        <v>0</v>
      </c>
      <c r="AK39" s="76">
        <v>0</v>
      </c>
      <c r="AL39" s="76">
        <v>0</v>
      </c>
      <c r="AM39" s="76">
        <v>0</v>
      </c>
      <c r="AN39" s="76">
        <v>0</v>
      </c>
      <c r="AO39" s="76">
        <v>0</v>
      </c>
      <c r="AP39" s="76">
        <v>0</v>
      </c>
      <c r="AQ39" s="76">
        <v>0</v>
      </c>
      <c r="AR39" s="76">
        <v>0</v>
      </c>
      <c r="AS39" s="76">
        <v>0</v>
      </c>
      <c r="AT39" s="76">
        <v>0</v>
      </c>
      <c r="AU39" s="76">
        <v>0</v>
      </c>
      <c r="AV39" s="76">
        <v>0</v>
      </c>
      <c r="AW39" s="76">
        <v>0</v>
      </c>
      <c r="AX39" s="76">
        <v>0</v>
      </c>
      <c r="AY39" s="76">
        <v>0</v>
      </c>
      <c r="AZ39" s="76">
        <v>0</v>
      </c>
      <c r="BA39" s="76">
        <v>0</v>
      </c>
      <c r="BB39" s="76">
        <v>0</v>
      </c>
      <c r="BC39" s="76">
        <v>0</v>
      </c>
      <c r="BD39" s="76">
        <v>0</v>
      </c>
      <c r="BE39" s="76">
        <v>0</v>
      </c>
      <c r="BF39" s="76">
        <v>0</v>
      </c>
      <c r="BG39" s="76">
        <v>0</v>
      </c>
      <c r="BH39" s="76">
        <v>0</v>
      </c>
      <c r="BI39" s="76">
        <v>0</v>
      </c>
      <c r="BJ39" s="76">
        <v>0</v>
      </c>
      <c r="BK39" s="76">
        <v>0</v>
      </c>
      <c r="BL39" s="76">
        <v>0</v>
      </c>
      <c r="BM39" s="76">
        <v>0</v>
      </c>
      <c r="BN39" s="76">
        <v>0</v>
      </c>
      <c r="BO39" s="76">
        <v>0</v>
      </c>
      <c r="BP39" s="76">
        <v>0</v>
      </c>
      <c r="BQ39" s="76">
        <v>0</v>
      </c>
      <c r="BR39" s="76">
        <v>0</v>
      </c>
      <c r="BS39" s="76">
        <v>0</v>
      </c>
      <c r="BT39" s="76">
        <v>0</v>
      </c>
      <c r="BU39" s="76">
        <v>0</v>
      </c>
      <c r="BV39" s="76">
        <v>0</v>
      </c>
      <c r="BW39" s="76">
        <v>0</v>
      </c>
      <c r="BX39" s="76">
        <v>0</v>
      </c>
      <c r="BY39" s="76">
        <v>0</v>
      </c>
      <c r="BZ39" s="76">
        <v>0</v>
      </c>
      <c r="CA39" s="76">
        <v>0</v>
      </c>
      <c r="CB39" s="76">
        <v>0</v>
      </c>
      <c r="CC39" s="76">
        <v>0</v>
      </c>
      <c r="CD39" s="76">
        <v>0</v>
      </c>
      <c r="CE39" s="76">
        <v>0</v>
      </c>
      <c r="CF39" s="76">
        <v>0</v>
      </c>
      <c r="CG39" s="76">
        <v>0</v>
      </c>
      <c r="CH39" s="76">
        <v>0</v>
      </c>
      <c r="CI39" s="76">
        <v>0</v>
      </c>
      <c r="CJ39" s="76">
        <v>0</v>
      </c>
      <c r="CK39" s="76">
        <v>0</v>
      </c>
      <c r="CL39" s="76">
        <v>0</v>
      </c>
      <c r="CM39" s="76">
        <v>0</v>
      </c>
      <c r="CN39" s="76">
        <v>0</v>
      </c>
      <c r="CO39" s="76">
        <v>0</v>
      </c>
      <c r="CP39" s="76">
        <v>0</v>
      </c>
      <c r="CQ39" s="76">
        <v>0</v>
      </c>
      <c r="CR39" s="76">
        <v>0</v>
      </c>
      <c r="CS39" s="76">
        <v>0</v>
      </c>
      <c r="CT39" s="76">
        <v>0</v>
      </c>
      <c r="CU39" s="76">
        <v>0</v>
      </c>
      <c r="CV39" s="76">
        <v>0</v>
      </c>
      <c r="CW39" s="76">
        <v>0</v>
      </c>
      <c r="CX39" s="76">
        <v>0</v>
      </c>
      <c r="CY39" s="76">
        <v>0</v>
      </c>
      <c r="CZ39" s="76">
        <v>0</v>
      </c>
      <c r="DA39" s="76">
        <v>0</v>
      </c>
      <c r="DB39" s="76">
        <v>0</v>
      </c>
      <c r="DC39" s="76">
        <v>0</v>
      </c>
      <c r="DD39" s="76">
        <v>0</v>
      </c>
      <c r="DE39" s="76">
        <v>0</v>
      </c>
      <c r="DF39" s="76">
        <v>0</v>
      </c>
      <c r="DG39" s="76">
        <v>0</v>
      </c>
      <c r="DH39" s="76">
        <v>0</v>
      </c>
      <c r="DI39" s="76">
        <v>0</v>
      </c>
      <c r="DJ39" s="76">
        <v>0</v>
      </c>
      <c r="DK39" s="76">
        <v>0</v>
      </c>
      <c r="DL39" s="76">
        <v>0</v>
      </c>
      <c r="DM39" s="76">
        <v>0</v>
      </c>
      <c r="DN39" s="76">
        <v>0</v>
      </c>
      <c r="DO39" s="76">
        <v>0</v>
      </c>
      <c r="DP39" s="76">
        <v>0</v>
      </c>
      <c r="DQ39" s="76">
        <v>0</v>
      </c>
      <c r="DR39" s="76">
        <v>0</v>
      </c>
      <c r="DS39" s="76">
        <v>0</v>
      </c>
      <c r="DT39" s="76">
        <v>0</v>
      </c>
      <c r="DU39" s="76">
        <v>0</v>
      </c>
      <c r="DV39" s="76">
        <v>0</v>
      </c>
      <c r="DW39" s="76">
        <v>0</v>
      </c>
      <c r="DX39" s="76">
        <v>0.37830000000000003</v>
      </c>
      <c r="DY39" s="76">
        <v>0.37830000000000003</v>
      </c>
      <c r="DZ39" s="76">
        <v>0</v>
      </c>
      <c r="EA39" s="76">
        <v>0</v>
      </c>
      <c r="EB39" s="76">
        <v>0</v>
      </c>
      <c r="EC39" s="76">
        <v>0</v>
      </c>
      <c r="ED39" s="76">
        <v>0</v>
      </c>
      <c r="EE39" s="76">
        <v>0</v>
      </c>
      <c r="EF39" s="76">
        <v>0</v>
      </c>
      <c r="EG39" s="76">
        <v>0</v>
      </c>
      <c r="EH39" s="76">
        <v>0</v>
      </c>
      <c r="EI39" s="76">
        <v>0</v>
      </c>
      <c r="EJ39" s="76">
        <v>0</v>
      </c>
      <c r="EK39" s="76">
        <v>0</v>
      </c>
      <c r="EL39" s="76">
        <v>0</v>
      </c>
      <c r="EM39" s="76">
        <v>0</v>
      </c>
      <c r="EN39" s="76">
        <v>0</v>
      </c>
      <c r="EO39" s="76">
        <v>0</v>
      </c>
      <c r="EP39" s="76">
        <v>0</v>
      </c>
      <c r="EQ39" s="76">
        <v>0</v>
      </c>
      <c r="ER39" s="76">
        <v>0</v>
      </c>
      <c r="ES39" s="76">
        <v>0</v>
      </c>
      <c r="ET39" s="76">
        <v>0</v>
      </c>
      <c r="EU39" s="76">
        <v>0</v>
      </c>
      <c r="EV39" s="76">
        <v>0</v>
      </c>
      <c r="EW39" s="76">
        <v>0</v>
      </c>
      <c r="EX39" s="76">
        <v>0</v>
      </c>
      <c r="EY39" s="76">
        <v>0</v>
      </c>
      <c r="EZ39" s="76">
        <v>0</v>
      </c>
      <c r="FA39" s="76">
        <v>0</v>
      </c>
      <c r="FB39" s="76">
        <v>0</v>
      </c>
      <c r="FC39" s="76">
        <v>0</v>
      </c>
      <c r="FD39" s="76">
        <v>0</v>
      </c>
      <c r="FE39" s="76">
        <v>0</v>
      </c>
      <c r="FF39" s="76">
        <v>0</v>
      </c>
      <c r="FG39" s="76">
        <v>0</v>
      </c>
      <c r="FH39" s="76">
        <v>0</v>
      </c>
      <c r="FI39" s="76">
        <v>0</v>
      </c>
      <c r="FJ39" s="76">
        <v>0</v>
      </c>
      <c r="FK39" s="76">
        <v>0</v>
      </c>
      <c r="FL39" s="76">
        <v>0</v>
      </c>
      <c r="FM39" s="76">
        <v>0</v>
      </c>
      <c r="FN39" s="76">
        <v>0</v>
      </c>
      <c r="FO39" s="76">
        <v>0</v>
      </c>
      <c r="FP39" s="76">
        <v>0</v>
      </c>
      <c r="FQ39" s="76">
        <v>0</v>
      </c>
      <c r="FR39" s="76">
        <v>0</v>
      </c>
      <c r="FS39" s="76">
        <v>0</v>
      </c>
      <c r="FT39" s="76">
        <v>0</v>
      </c>
      <c r="FU39" s="76">
        <v>0</v>
      </c>
      <c r="FV39" s="76">
        <v>0</v>
      </c>
      <c r="FW39" s="76">
        <v>0</v>
      </c>
      <c r="FX39" s="76">
        <v>0</v>
      </c>
      <c r="FY39" s="76">
        <v>0</v>
      </c>
      <c r="FZ39" s="76">
        <v>0</v>
      </c>
      <c r="GA39" s="76">
        <v>0</v>
      </c>
      <c r="GB39" s="76">
        <v>0</v>
      </c>
      <c r="GC39" s="76">
        <v>0</v>
      </c>
      <c r="GD39" s="76">
        <v>0</v>
      </c>
      <c r="GE39" s="76">
        <v>0</v>
      </c>
      <c r="GF39" s="76">
        <v>0</v>
      </c>
      <c r="GG39" s="76">
        <v>0</v>
      </c>
      <c r="GH39" s="76">
        <v>0</v>
      </c>
      <c r="GI39" s="76">
        <v>0</v>
      </c>
      <c r="GJ39" s="76">
        <v>0</v>
      </c>
      <c r="GK39" s="76">
        <v>0</v>
      </c>
      <c r="GL39" s="76">
        <v>0</v>
      </c>
      <c r="GM39" s="76">
        <v>0</v>
      </c>
      <c r="GN39" s="76">
        <v>0</v>
      </c>
      <c r="GO39" s="76">
        <v>0</v>
      </c>
      <c r="GP39" s="76">
        <v>0</v>
      </c>
      <c r="GQ39" s="76">
        <v>0</v>
      </c>
      <c r="GR39" s="76">
        <v>0</v>
      </c>
      <c r="GS39" s="76">
        <v>0</v>
      </c>
      <c r="GT39" s="76">
        <v>0</v>
      </c>
    </row>
    <row r="40" spans="2:202" x14ac:dyDescent="0.2">
      <c r="B40" s="64" t="s">
        <v>500</v>
      </c>
      <c r="C40" s="74" t="s">
        <v>379</v>
      </c>
      <c r="D40" s="76">
        <v>0</v>
      </c>
      <c r="E40" s="76">
        <v>0</v>
      </c>
      <c r="F40" s="76">
        <v>0</v>
      </c>
      <c r="G40" s="76">
        <v>0</v>
      </c>
      <c r="H40" s="76">
        <v>0</v>
      </c>
      <c r="I40" s="76">
        <v>0</v>
      </c>
      <c r="J40" s="76">
        <v>0</v>
      </c>
      <c r="K40" s="76">
        <v>0</v>
      </c>
      <c r="L40" s="76">
        <v>0</v>
      </c>
      <c r="M40" s="76">
        <v>0</v>
      </c>
      <c r="N40" s="76">
        <v>0</v>
      </c>
      <c r="O40" s="76">
        <v>0</v>
      </c>
      <c r="P40" s="76">
        <v>0</v>
      </c>
      <c r="Q40" s="76">
        <v>0</v>
      </c>
      <c r="R40" s="76">
        <v>0</v>
      </c>
      <c r="S40" s="76">
        <v>0</v>
      </c>
      <c r="T40" s="76">
        <v>0</v>
      </c>
      <c r="U40" s="76">
        <v>0</v>
      </c>
      <c r="V40" s="76">
        <v>0</v>
      </c>
      <c r="W40" s="76">
        <v>0</v>
      </c>
      <c r="X40" s="76">
        <v>0</v>
      </c>
      <c r="Y40" s="76">
        <v>0</v>
      </c>
      <c r="Z40" s="76">
        <v>0.3</v>
      </c>
      <c r="AA40" s="76">
        <v>0.3</v>
      </c>
      <c r="AB40" s="76">
        <v>0</v>
      </c>
      <c r="AC40" s="76">
        <v>0</v>
      </c>
      <c r="AD40" s="76">
        <v>0</v>
      </c>
      <c r="AE40" s="76">
        <v>0</v>
      </c>
      <c r="AF40" s="76">
        <v>0</v>
      </c>
      <c r="AG40" s="76">
        <v>0</v>
      </c>
      <c r="AH40" s="76">
        <v>0</v>
      </c>
      <c r="AI40" s="76">
        <v>0</v>
      </c>
      <c r="AJ40" s="76">
        <v>0</v>
      </c>
      <c r="AK40" s="76">
        <v>0</v>
      </c>
      <c r="AL40" s="76">
        <v>0</v>
      </c>
      <c r="AM40" s="76">
        <v>0</v>
      </c>
      <c r="AN40" s="76">
        <v>0</v>
      </c>
      <c r="AO40" s="76">
        <v>0</v>
      </c>
      <c r="AP40" s="76">
        <v>0</v>
      </c>
      <c r="AQ40" s="76">
        <v>0</v>
      </c>
      <c r="AR40" s="76">
        <v>0</v>
      </c>
      <c r="AS40" s="76">
        <v>0</v>
      </c>
      <c r="AT40" s="76">
        <v>0</v>
      </c>
      <c r="AU40" s="76">
        <v>0</v>
      </c>
      <c r="AV40" s="76">
        <v>0</v>
      </c>
      <c r="AW40" s="76">
        <v>0</v>
      </c>
      <c r="AX40" s="76">
        <v>0</v>
      </c>
      <c r="AY40" s="76">
        <v>0</v>
      </c>
      <c r="AZ40" s="76">
        <v>0</v>
      </c>
      <c r="BA40" s="76">
        <v>0</v>
      </c>
      <c r="BB40" s="76">
        <v>0</v>
      </c>
      <c r="BC40" s="76">
        <v>0</v>
      </c>
      <c r="BD40" s="76">
        <v>0</v>
      </c>
      <c r="BE40" s="76">
        <v>0</v>
      </c>
      <c r="BF40" s="76">
        <v>0</v>
      </c>
      <c r="BG40" s="76">
        <v>0</v>
      </c>
      <c r="BH40" s="76">
        <v>0</v>
      </c>
      <c r="BI40" s="76">
        <v>0</v>
      </c>
      <c r="BJ40" s="76">
        <v>0</v>
      </c>
      <c r="BK40" s="76">
        <v>0</v>
      </c>
      <c r="BL40" s="76">
        <v>0</v>
      </c>
      <c r="BM40" s="76">
        <v>0</v>
      </c>
      <c r="BN40" s="76">
        <v>0</v>
      </c>
      <c r="BO40" s="76">
        <v>0</v>
      </c>
      <c r="BP40" s="76">
        <v>0</v>
      </c>
      <c r="BQ40" s="76">
        <v>0</v>
      </c>
      <c r="BR40" s="76">
        <v>0</v>
      </c>
      <c r="BS40" s="76">
        <v>0</v>
      </c>
      <c r="BT40" s="76">
        <v>0</v>
      </c>
      <c r="BU40" s="76">
        <v>0</v>
      </c>
      <c r="BV40" s="76">
        <v>0</v>
      </c>
      <c r="BW40" s="76">
        <v>0</v>
      </c>
      <c r="BX40" s="76">
        <v>0</v>
      </c>
      <c r="BY40" s="76">
        <v>0</v>
      </c>
      <c r="BZ40" s="76">
        <v>0</v>
      </c>
      <c r="CA40" s="76">
        <v>0</v>
      </c>
      <c r="CB40" s="76">
        <v>0</v>
      </c>
      <c r="CC40" s="76">
        <v>0</v>
      </c>
      <c r="CD40" s="76">
        <v>0</v>
      </c>
      <c r="CE40" s="76">
        <v>0</v>
      </c>
      <c r="CF40" s="76">
        <v>0</v>
      </c>
      <c r="CG40" s="76">
        <v>0</v>
      </c>
      <c r="CH40" s="76">
        <v>0</v>
      </c>
      <c r="CI40" s="76">
        <v>0</v>
      </c>
      <c r="CJ40" s="76">
        <v>0</v>
      </c>
      <c r="CK40" s="76">
        <v>0</v>
      </c>
      <c r="CL40" s="76">
        <v>0.6</v>
      </c>
      <c r="CM40" s="76">
        <v>0.6</v>
      </c>
      <c r="CN40" s="76">
        <v>0</v>
      </c>
      <c r="CO40" s="76">
        <v>0</v>
      </c>
      <c r="CP40" s="76">
        <v>0</v>
      </c>
      <c r="CQ40" s="76">
        <v>0</v>
      </c>
      <c r="CR40" s="76">
        <v>0</v>
      </c>
      <c r="CS40" s="76">
        <v>0</v>
      </c>
      <c r="CT40" s="76">
        <v>0</v>
      </c>
      <c r="CU40" s="76">
        <v>0</v>
      </c>
      <c r="CV40" s="76">
        <v>0</v>
      </c>
      <c r="CW40" s="76">
        <v>0</v>
      </c>
      <c r="CX40" s="76">
        <v>0</v>
      </c>
      <c r="CY40" s="76">
        <v>0</v>
      </c>
      <c r="CZ40" s="76">
        <v>0.49829999999999997</v>
      </c>
      <c r="DA40" s="76">
        <v>0.51230000000000009</v>
      </c>
      <c r="DB40" s="76">
        <v>38.641399999999997</v>
      </c>
      <c r="DC40" s="76">
        <v>39.232300000000002</v>
      </c>
      <c r="DD40" s="76">
        <v>0</v>
      </c>
      <c r="DE40" s="76">
        <v>0</v>
      </c>
      <c r="DF40" s="76">
        <v>0</v>
      </c>
      <c r="DG40" s="76">
        <v>0</v>
      </c>
      <c r="DH40" s="76">
        <v>0.45679999999999998</v>
      </c>
      <c r="DI40" s="76">
        <v>0.49230000000000002</v>
      </c>
      <c r="DJ40" s="76">
        <v>0</v>
      </c>
      <c r="DK40" s="76">
        <v>0</v>
      </c>
      <c r="DL40" s="76">
        <v>0.42850000000000005</v>
      </c>
      <c r="DM40" s="76">
        <v>0.44410000000000005</v>
      </c>
      <c r="DN40" s="76">
        <v>0</v>
      </c>
      <c r="DO40" s="76">
        <v>0</v>
      </c>
      <c r="DP40" s="76">
        <v>0</v>
      </c>
      <c r="DQ40" s="76">
        <v>0</v>
      </c>
      <c r="DR40" s="76">
        <v>0</v>
      </c>
      <c r="DS40" s="76">
        <v>0</v>
      </c>
      <c r="DT40" s="76">
        <v>0</v>
      </c>
      <c r="DU40" s="76">
        <v>0</v>
      </c>
      <c r="DV40" s="76">
        <v>0</v>
      </c>
      <c r="DW40" s="76">
        <v>0</v>
      </c>
      <c r="DX40" s="76">
        <v>0</v>
      </c>
      <c r="DY40" s="76">
        <v>0</v>
      </c>
      <c r="DZ40" s="76">
        <v>0</v>
      </c>
      <c r="EA40" s="76">
        <v>0</v>
      </c>
      <c r="EB40" s="76">
        <v>0</v>
      </c>
      <c r="EC40" s="76">
        <v>0</v>
      </c>
      <c r="ED40" s="76">
        <v>0</v>
      </c>
      <c r="EE40" s="76">
        <v>0</v>
      </c>
      <c r="EF40" s="76">
        <v>0</v>
      </c>
      <c r="EG40" s="76">
        <v>0</v>
      </c>
      <c r="EH40" s="76">
        <v>0</v>
      </c>
      <c r="EI40" s="76">
        <v>0</v>
      </c>
      <c r="EJ40" s="76">
        <v>0</v>
      </c>
      <c r="EK40" s="76">
        <v>0</v>
      </c>
      <c r="EL40" s="76">
        <v>0</v>
      </c>
      <c r="EM40" s="76">
        <v>0</v>
      </c>
      <c r="EN40" s="76">
        <v>0</v>
      </c>
      <c r="EO40" s="76">
        <v>0</v>
      </c>
      <c r="EP40" s="76">
        <v>0</v>
      </c>
      <c r="EQ40" s="76">
        <v>0</v>
      </c>
      <c r="ER40" s="76">
        <v>0</v>
      </c>
      <c r="ES40" s="76">
        <v>0</v>
      </c>
      <c r="ET40" s="76">
        <v>0</v>
      </c>
      <c r="EU40" s="76">
        <v>0</v>
      </c>
      <c r="EV40" s="76">
        <v>0</v>
      </c>
      <c r="EW40" s="76">
        <v>0</v>
      </c>
      <c r="EX40" s="76">
        <v>0</v>
      </c>
      <c r="EY40" s="76">
        <v>0</v>
      </c>
      <c r="EZ40" s="76">
        <v>0</v>
      </c>
      <c r="FA40" s="76">
        <v>0</v>
      </c>
      <c r="FB40" s="76">
        <v>0</v>
      </c>
      <c r="FC40" s="76">
        <v>0</v>
      </c>
      <c r="FD40" s="76">
        <v>0</v>
      </c>
      <c r="FE40" s="76">
        <v>0</v>
      </c>
      <c r="FF40" s="76">
        <v>0</v>
      </c>
      <c r="FG40" s="76">
        <v>0</v>
      </c>
      <c r="FH40" s="76">
        <v>0</v>
      </c>
      <c r="FI40" s="76">
        <v>0</v>
      </c>
      <c r="FJ40" s="76">
        <v>0</v>
      </c>
      <c r="FK40" s="76">
        <v>0</v>
      </c>
      <c r="FL40" s="76">
        <v>0</v>
      </c>
      <c r="FM40" s="76">
        <v>0</v>
      </c>
      <c r="FN40" s="76">
        <v>0</v>
      </c>
      <c r="FO40" s="76">
        <v>0</v>
      </c>
      <c r="FP40" s="76">
        <v>0</v>
      </c>
      <c r="FQ40" s="76">
        <v>0</v>
      </c>
      <c r="FR40" s="76">
        <v>0</v>
      </c>
      <c r="FS40" s="76">
        <v>0</v>
      </c>
      <c r="FT40" s="76">
        <v>0</v>
      </c>
      <c r="FU40" s="76">
        <v>0</v>
      </c>
      <c r="FV40" s="76">
        <v>0</v>
      </c>
      <c r="FW40" s="76">
        <v>0</v>
      </c>
      <c r="FX40" s="76">
        <v>0</v>
      </c>
      <c r="FY40" s="76">
        <v>0</v>
      </c>
      <c r="FZ40" s="76">
        <v>0</v>
      </c>
      <c r="GA40" s="76">
        <v>0</v>
      </c>
      <c r="GB40" s="76">
        <v>0</v>
      </c>
      <c r="GC40" s="76">
        <v>0</v>
      </c>
      <c r="GD40" s="76">
        <v>0</v>
      </c>
      <c r="GE40" s="76">
        <v>0</v>
      </c>
      <c r="GF40" s="76">
        <v>0</v>
      </c>
      <c r="GG40" s="76">
        <v>0</v>
      </c>
      <c r="GH40" s="76">
        <v>0</v>
      </c>
      <c r="GI40" s="76">
        <v>0</v>
      </c>
      <c r="GJ40" s="76">
        <v>0</v>
      </c>
      <c r="GK40" s="76">
        <v>0</v>
      </c>
      <c r="GL40" s="76">
        <v>0</v>
      </c>
      <c r="GM40" s="76">
        <v>0</v>
      </c>
      <c r="GN40" s="76">
        <v>0</v>
      </c>
      <c r="GO40" s="76">
        <v>0</v>
      </c>
      <c r="GP40" s="76">
        <v>0</v>
      </c>
      <c r="GQ40" s="76">
        <v>0</v>
      </c>
      <c r="GR40" s="76">
        <v>0</v>
      </c>
      <c r="GS40" s="76">
        <v>0</v>
      </c>
      <c r="GT40" s="76">
        <v>0</v>
      </c>
    </row>
    <row r="41" spans="2:202" x14ac:dyDescent="0.2">
      <c r="B41" s="64" t="s">
        <v>501</v>
      </c>
      <c r="C41" s="74" t="s">
        <v>380</v>
      </c>
      <c r="D41" s="76">
        <v>0</v>
      </c>
      <c r="E41" s="76">
        <v>0</v>
      </c>
      <c r="F41" s="76">
        <v>0</v>
      </c>
      <c r="G41" s="76">
        <v>0</v>
      </c>
      <c r="H41" s="76">
        <v>0</v>
      </c>
      <c r="I41" s="76">
        <v>0</v>
      </c>
      <c r="J41" s="76">
        <v>0</v>
      </c>
      <c r="K41" s="76">
        <v>0</v>
      </c>
      <c r="L41" s="76">
        <v>0</v>
      </c>
      <c r="M41" s="76">
        <v>0</v>
      </c>
      <c r="N41" s="76">
        <v>0</v>
      </c>
      <c r="O41" s="76">
        <v>0</v>
      </c>
      <c r="P41" s="76">
        <v>0</v>
      </c>
      <c r="Q41" s="76">
        <v>0</v>
      </c>
      <c r="R41" s="76">
        <v>0</v>
      </c>
      <c r="S41" s="76">
        <v>0</v>
      </c>
      <c r="T41" s="76">
        <v>0</v>
      </c>
      <c r="U41" s="76">
        <v>0</v>
      </c>
      <c r="V41" s="76">
        <v>0</v>
      </c>
      <c r="W41" s="76">
        <v>0</v>
      </c>
      <c r="X41" s="76">
        <v>0</v>
      </c>
      <c r="Y41" s="76">
        <v>0</v>
      </c>
      <c r="Z41" s="76">
        <v>0</v>
      </c>
      <c r="AA41" s="76">
        <v>0</v>
      </c>
      <c r="AB41" s="76">
        <v>0</v>
      </c>
      <c r="AC41" s="76">
        <v>0</v>
      </c>
      <c r="AD41" s="76">
        <v>0</v>
      </c>
      <c r="AE41" s="76">
        <v>0</v>
      </c>
      <c r="AF41" s="76">
        <v>0</v>
      </c>
      <c r="AG41" s="76">
        <v>0</v>
      </c>
      <c r="AH41" s="76">
        <v>0</v>
      </c>
      <c r="AI41" s="76">
        <v>0</v>
      </c>
      <c r="AJ41" s="76">
        <v>0</v>
      </c>
      <c r="AK41" s="76">
        <v>0</v>
      </c>
      <c r="AL41" s="76">
        <v>0</v>
      </c>
      <c r="AM41" s="76">
        <v>0</v>
      </c>
      <c r="AN41" s="76">
        <v>0</v>
      </c>
      <c r="AO41" s="76">
        <v>0</v>
      </c>
      <c r="AP41" s="76">
        <v>0</v>
      </c>
      <c r="AQ41" s="76">
        <v>0</v>
      </c>
      <c r="AR41" s="76">
        <v>0</v>
      </c>
      <c r="AS41" s="76">
        <v>0</v>
      </c>
      <c r="AT41" s="76">
        <v>0</v>
      </c>
      <c r="AU41" s="76">
        <v>0</v>
      </c>
      <c r="AV41" s="76">
        <v>0</v>
      </c>
      <c r="AW41" s="76">
        <v>0</v>
      </c>
      <c r="AX41" s="76">
        <v>0</v>
      </c>
      <c r="AY41" s="76">
        <v>0</v>
      </c>
      <c r="AZ41" s="76">
        <v>0</v>
      </c>
      <c r="BA41" s="76">
        <v>0</v>
      </c>
      <c r="BB41" s="76">
        <v>0</v>
      </c>
      <c r="BC41" s="76">
        <v>0</v>
      </c>
      <c r="BD41" s="76">
        <v>0</v>
      </c>
      <c r="BE41" s="76">
        <v>0</v>
      </c>
      <c r="BF41" s="76">
        <v>0</v>
      </c>
      <c r="BG41" s="76">
        <v>0</v>
      </c>
      <c r="BH41" s="76">
        <v>0</v>
      </c>
      <c r="BI41" s="76">
        <v>0</v>
      </c>
      <c r="BJ41" s="76">
        <v>0</v>
      </c>
      <c r="BK41" s="76">
        <v>0</v>
      </c>
      <c r="BL41" s="76">
        <v>0</v>
      </c>
      <c r="BM41" s="76">
        <v>0</v>
      </c>
      <c r="BN41" s="76">
        <v>0</v>
      </c>
      <c r="BO41" s="76">
        <v>0</v>
      </c>
      <c r="BP41" s="76">
        <v>0</v>
      </c>
      <c r="BQ41" s="76">
        <v>0</v>
      </c>
      <c r="BR41" s="76">
        <v>0</v>
      </c>
      <c r="BS41" s="76">
        <v>0</v>
      </c>
      <c r="BT41" s="76">
        <v>0</v>
      </c>
      <c r="BU41" s="76">
        <v>0</v>
      </c>
      <c r="BV41" s="76">
        <v>0</v>
      </c>
      <c r="BW41" s="76">
        <v>0</v>
      </c>
      <c r="BX41" s="76">
        <v>0</v>
      </c>
      <c r="BY41" s="76">
        <v>0</v>
      </c>
      <c r="BZ41" s="76">
        <v>0</v>
      </c>
      <c r="CA41" s="76">
        <v>0</v>
      </c>
      <c r="CB41" s="76">
        <v>0</v>
      </c>
      <c r="CC41" s="76">
        <v>0</v>
      </c>
      <c r="CD41" s="76">
        <v>0</v>
      </c>
      <c r="CE41" s="76">
        <v>0</v>
      </c>
      <c r="CF41" s="76">
        <v>0</v>
      </c>
      <c r="CG41" s="76">
        <v>0</v>
      </c>
      <c r="CH41" s="76">
        <v>0</v>
      </c>
      <c r="CI41" s="76">
        <v>0</v>
      </c>
      <c r="CJ41" s="76">
        <v>0</v>
      </c>
      <c r="CK41" s="76">
        <v>0</v>
      </c>
      <c r="CL41" s="76">
        <v>0.6</v>
      </c>
      <c r="CM41" s="76">
        <v>0.6</v>
      </c>
      <c r="CN41" s="76">
        <v>0</v>
      </c>
      <c r="CO41" s="76">
        <v>0</v>
      </c>
      <c r="CP41" s="76">
        <v>0</v>
      </c>
      <c r="CQ41" s="76">
        <v>0</v>
      </c>
      <c r="CR41" s="76">
        <v>0.35</v>
      </c>
      <c r="CS41" s="76">
        <v>0.4</v>
      </c>
      <c r="CT41" s="76">
        <v>0.30000000000000004</v>
      </c>
      <c r="CU41" s="76">
        <v>0.33</v>
      </c>
      <c r="CV41" s="76">
        <v>0</v>
      </c>
      <c r="CW41" s="76">
        <v>0</v>
      </c>
      <c r="CX41" s="76">
        <v>0</v>
      </c>
      <c r="CY41" s="76">
        <v>0</v>
      </c>
      <c r="CZ41" s="76">
        <v>0</v>
      </c>
      <c r="DA41" s="76">
        <v>0</v>
      </c>
      <c r="DB41" s="76">
        <v>0</v>
      </c>
      <c r="DC41" s="76">
        <v>0</v>
      </c>
      <c r="DD41" s="76">
        <v>0</v>
      </c>
      <c r="DE41" s="76">
        <v>0</v>
      </c>
      <c r="DF41" s="76">
        <v>0</v>
      </c>
      <c r="DG41" s="76">
        <v>0</v>
      </c>
      <c r="DH41" s="76">
        <v>0</v>
      </c>
      <c r="DI41" s="76">
        <v>0</v>
      </c>
      <c r="DJ41" s="76">
        <v>0</v>
      </c>
      <c r="DK41" s="76">
        <v>0</v>
      </c>
      <c r="DL41" s="76">
        <v>0</v>
      </c>
      <c r="DM41" s="76">
        <v>0</v>
      </c>
      <c r="DN41" s="76">
        <v>0</v>
      </c>
      <c r="DO41" s="76">
        <v>0</v>
      </c>
      <c r="DP41" s="76">
        <v>0.2913</v>
      </c>
      <c r="DQ41" s="76">
        <v>0.2858</v>
      </c>
      <c r="DR41" s="76">
        <v>0.35240000000000005</v>
      </c>
      <c r="DS41" s="76">
        <v>0.3861</v>
      </c>
      <c r="DT41" s="76">
        <v>0</v>
      </c>
      <c r="DU41" s="76">
        <v>0</v>
      </c>
      <c r="DV41" s="76">
        <v>0</v>
      </c>
      <c r="DW41" s="76">
        <v>0</v>
      </c>
      <c r="DX41" s="76">
        <v>0</v>
      </c>
      <c r="DY41" s="76">
        <v>0</v>
      </c>
      <c r="DZ41" s="76">
        <v>0</v>
      </c>
      <c r="EA41" s="76">
        <v>0</v>
      </c>
      <c r="EB41" s="76">
        <v>0</v>
      </c>
      <c r="EC41" s="76">
        <v>0</v>
      </c>
      <c r="ED41" s="76">
        <v>0</v>
      </c>
      <c r="EE41" s="76">
        <v>0</v>
      </c>
      <c r="EF41" s="76">
        <v>0</v>
      </c>
      <c r="EG41" s="76">
        <v>0</v>
      </c>
      <c r="EH41" s="76">
        <v>0</v>
      </c>
      <c r="EI41" s="76">
        <v>0</v>
      </c>
      <c r="EJ41" s="76">
        <v>0</v>
      </c>
      <c r="EK41" s="76">
        <v>0</v>
      </c>
      <c r="EL41" s="76">
        <v>0</v>
      </c>
      <c r="EM41" s="76">
        <v>0</v>
      </c>
      <c r="EN41" s="76">
        <v>0</v>
      </c>
      <c r="EO41" s="76">
        <v>0</v>
      </c>
      <c r="EP41" s="76">
        <v>0</v>
      </c>
      <c r="EQ41" s="76">
        <v>0</v>
      </c>
      <c r="ER41" s="76">
        <v>0</v>
      </c>
      <c r="ES41" s="76">
        <v>0</v>
      </c>
      <c r="ET41" s="76">
        <v>0</v>
      </c>
      <c r="EU41" s="76">
        <v>0</v>
      </c>
      <c r="EV41" s="76">
        <v>0</v>
      </c>
      <c r="EW41" s="76">
        <v>0</v>
      </c>
      <c r="EX41" s="76">
        <v>0</v>
      </c>
      <c r="EY41" s="76">
        <v>0</v>
      </c>
      <c r="EZ41" s="76">
        <v>0</v>
      </c>
      <c r="FA41" s="76">
        <v>0</v>
      </c>
      <c r="FB41" s="76">
        <v>0</v>
      </c>
      <c r="FC41" s="76">
        <v>0</v>
      </c>
      <c r="FD41" s="76">
        <v>0</v>
      </c>
      <c r="FE41" s="76">
        <v>0</v>
      </c>
      <c r="FF41" s="76">
        <v>0</v>
      </c>
      <c r="FG41" s="76">
        <v>0</v>
      </c>
      <c r="FH41" s="76">
        <v>0</v>
      </c>
      <c r="FI41" s="76">
        <v>0</v>
      </c>
      <c r="FJ41" s="76">
        <v>0</v>
      </c>
      <c r="FK41" s="76">
        <v>0</v>
      </c>
      <c r="FL41" s="76">
        <v>0</v>
      </c>
      <c r="FM41" s="76">
        <v>0</v>
      </c>
      <c r="FN41" s="76">
        <v>0</v>
      </c>
      <c r="FO41" s="76">
        <v>0</v>
      </c>
      <c r="FP41" s="76">
        <v>0</v>
      </c>
      <c r="FQ41" s="76">
        <v>0</v>
      </c>
      <c r="FR41" s="76">
        <v>0</v>
      </c>
      <c r="FS41" s="76">
        <v>0</v>
      </c>
      <c r="FT41" s="76">
        <v>0</v>
      </c>
      <c r="FU41" s="76">
        <v>0</v>
      </c>
      <c r="FV41" s="76">
        <v>0</v>
      </c>
      <c r="FW41" s="76">
        <v>0</v>
      </c>
      <c r="FX41" s="76">
        <v>0</v>
      </c>
      <c r="FY41" s="76">
        <v>0</v>
      </c>
      <c r="FZ41" s="76">
        <v>0</v>
      </c>
      <c r="GA41" s="76">
        <v>0</v>
      </c>
      <c r="GB41" s="76">
        <v>0</v>
      </c>
      <c r="GC41" s="76">
        <v>0.37239999999999995</v>
      </c>
      <c r="GD41" s="76">
        <v>0.38619999999999999</v>
      </c>
      <c r="GE41" s="76">
        <v>0.30610000000000004</v>
      </c>
      <c r="GF41" s="76">
        <v>0.32050000000000001</v>
      </c>
      <c r="GG41" s="76">
        <v>0.10489999999999999</v>
      </c>
      <c r="GH41" s="76">
        <v>0.1074</v>
      </c>
      <c r="GI41" s="76">
        <v>0.41710000000000003</v>
      </c>
      <c r="GJ41" s="76">
        <v>0.42599999999999999</v>
      </c>
      <c r="GK41" s="76">
        <v>0.42169999999999996</v>
      </c>
      <c r="GL41" s="76">
        <v>0.4294</v>
      </c>
      <c r="GM41" s="76">
        <v>0.28410000000000002</v>
      </c>
      <c r="GN41" s="76">
        <v>0.2974</v>
      </c>
      <c r="GO41" s="76">
        <v>0.38229999999999997</v>
      </c>
      <c r="GP41" s="76">
        <v>0.39600000000000002</v>
      </c>
      <c r="GQ41" s="76">
        <v>0.32599999999999996</v>
      </c>
      <c r="GR41" s="76">
        <v>0.33889999999999998</v>
      </c>
      <c r="GS41" s="76">
        <v>0.33110000000000001</v>
      </c>
      <c r="GT41" s="76">
        <v>0.34460000000000002</v>
      </c>
    </row>
    <row r="42" spans="2:202" x14ac:dyDescent="0.2">
      <c r="B42" s="64" t="s">
        <v>502</v>
      </c>
      <c r="C42" s="74" t="s">
        <v>381</v>
      </c>
      <c r="D42" s="76">
        <v>0</v>
      </c>
      <c r="E42" s="76">
        <v>0</v>
      </c>
      <c r="F42" s="76">
        <v>0</v>
      </c>
      <c r="G42" s="76">
        <v>0</v>
      </c>
      <c r="H42" s="76">
        <v>0</v>
      </c>
      <c r="I42" s="76">
        <v>0</v>
      </c>
      <c r="J42" s="76">
        <v>0</v>
      </c>
      <c r="K42" s="76">
        <v>0</v>
      </c>
      <c r="L42" s="76">
        <v>0</v>
      </c>
      <c r="M42" s="76">
        <v>0</v>
      </c>
      <c r="N42" s="76">
        <v>0</v>
      </c>
      <c r="O42" s="76">
        <v>0</v>
      </c>
      <c r="P42" s="76">
        <v>0</v>
      </c>
      <c r="Q42" s="76">
        <v>0</v>
      </c>
      <c r="R42" s="76">
        <v>0</v>
      </c>
      <c r="S42" s="76">
        <v>0</v>
      </c>
      <c r="T42" s="76">
        <v>0</v>
      </c>
      <c r="U42" s="76">
        <v>0</v>
      </c>
      <c r="V42" s="76">
        <v>0</v>
      </c>
      <c r="W42" s="76">
        <v>0</v>
      </c>
      <c r="X42" s="76">
        <v>0</v>
      </c>
      <c r="Y42" s="76">
        <v>0</v>
      </c>
      <c r="Z42" s="76">
        <v>0</v>
      </c>
      <c r="AA42" s="76">
        <v>0</v>
      </c>
      <c r="AB42" s="76">
        <v>0</v>
      </c>
      <c r="AC42" s="76">
        <v>0</v>
      </c>
      <c r="AD42" s="76">
        <v>0</v>
      </c>
      <c r="AE42" s="76">
        <v>0</v>
      </c>
      <c r="AF42" s="76">
        <v>0</v>
      </c>
      <c r="AG42" s="76">
        <v>0</v>
      </c>
      <c r="AH42" s="76">
        <v>0</v>
      </c>
      <c r="AI42" s="76">
        <v>0</v>
      </c>
      <c r="AJ42" s="76">
        <v>0</v>
      </c>
      <c r="AK42" s="76">
        <v>0</v>
      </c>
      <c r="AL42" s="76">
        <v>0</v>
      </c>
      <c r="AM42" s="76">
        <v>0</v>
      </c>
      <c r="AN42" s="76">
        <v>0</v>
      </c>
      <c r="AO42" s="76">
        <v>0</v>
      </c>
      <c r="AP42" s="76">
        <v>0</v>
      </c>
      <c r="AQ42" s="76">
        <v>0</v>
      </c>
      <c r="AR42" s="76">
        <v>0</v>
      </c>
      <c r="AS42" s="76">
        <v>0</v>
      </c>
      <c r="AT42" s="76">
        <v>0</v>
      </c>
      <c r="AU42" s="76">
        <v>0</v>
      </c>
      <c r="AV42" s="76">
        <v>0</v>
      </c>
      <c r="AW42" s="76">
        <v>0</v>
      </c>
      <c r="AX42" s="76">
        <v>0</v>
      </c>
      <c r="AY42" s="76">
        <v>0</v>
      </c>
      <c r="AZ42" s="76">
        <v>0</v>
      </c>
      <c r="BA42" s="76">
        <v>0</v>
      </c>
      <c r="BB42" s="76">
        <v>0</v>
      </c>
      <c r="BC42" s="76">
        <v>0</v>
      </c>
      <c r="BD42" s="76">
        <v>0</v>
      </c>
      <c r="BE42" s="76">
        <v>0</v>
      </c>
      <c r="BF42" s="76">
        <v>0</v>
      </c>
      <c r="BG42" s="76">
        <v>0</v>
      </c>
      <c r="BH42" s="76">
        <v>0</v>
      </c>
      <c r="BI42" s="76">
        <v>0</v>
      </c>
      <c r="BJ42" s="76">
        <v>0</v>
      </c>
      <c r="BK42" s="76">
        <v>0</v>
      </c>
      <c r="BL42" s="76">
        <v>0</v>
      </c>
      <c r="BM42" s="76">
        <v>0</v>
      </c>
      <c r="BN42" s="76">
        <v>0</v>
      </c>
      <c r="BO42" s="76">
        <v>0</v>
      </c>
      <c r="BP42" s="76">
        <v>0</v>
      </c>
      <c r="BQ42" s="76">
        <v>0</v>
      </c>
      <c r="BR42" s="76">
        <v>0</v>
      </c>
      <c r="BS42" s="76">
        <v>0</v>
      </c>
      <c r="BT42" s="76">
        <v>0</v>
      </c>
      <c r="BU42" s="76">
        <v>0</v>
      </c>
      <c r="BV42" s="76">
        <v>0</v>
      </c>
      <c r="BW42" s="76">
        <v>0</v>
      </c>
      <c r="BX42" s="76">
        <v>0</v>
      </c>
      <c r="BY42" s="76">
        <v>0</v>
      </c>
      <c r="BZ42" s="76">
        <v>0</v>
      </c>
      <c r="CA42" s="76">
        <v>0</v>
      </c>
      <c r="CB42" s="76">
        <v>0</v>
      </c>
      <c r="CC42" s="76">
        <v>0</v>
      </c>
      <c r="CD42" s="76">
        <v>0</v>
      </c>
      <c r="CE42" s="76">
        <v>0</v>
      </c>
      <c r="CF42" s="76">
        <v>0</v>
      </c>
      <c r="CG42" s="76">
        <v>0</v>
      </c>
      <c r="CH42" s="76">
        <v>0</v>
      </c>
      <c r="CI42" s="76">
        <v>0</v>
      </c>
      <c r="CJ42" s="76">
        <v>0</v>
      </c>
      <c r="CK42" s="76">
        <v>0</v>
      </c>
      <c r="CL42" s="76">
        <v>0</v>
      </c>
      <c r="CM42" s="76">
        <v>0</v>
      </c>
      <c r="CN42" s="76">
        <v>0</v>
      </c>
      <c r="CO42" s="76">
        <v>0</v>
      </c>
      <c r="CP42" s="76">
        <v>0</v>
      </c>
      <c r="CQ42" s="76">
        <v>0</v>
      </c>
      <c r="CR42" s="76">
        <v>0</v>
      </c>
      <c r="CS42" s="76">
        <v>0</v>
      </c>
      <c r="CT42" s="76">
        <v>0.3</v>
      </c>
      <c r="CU42" s="76">
        <v>0.33</v>
      </c>
      <c r="CV42" s="76">
        <v>0</v>
      </c>
      <c r="CW42" s="76">
        <v>0</v>
      </c>
      <c r="CX42" s="76">
        <v>0</v>
      </c>
      <c r="CY42" s="76">
        <v>0</v>
      </c>
      <c r="CZ42" s="76">
        <v>0</v>
      </c>
      <c r="DA42" s="76">
        <v>0</v>
      </c>
      <c r="DB42" s="76">
        <v>0</v>
      </c>
      <c r="DC42" s="76">
        <v>0</v>
      </c>
      <c r="DD42" s="76">
        <v>0</v>
      </c>
      <c r="DE42" s="76">
        <v>0</v>
      </c>
      <c r="DF42" s="76">
        <v>0</v>
      </c>
      <c r="DG42" s="76">
        <v>0</v>
      </c>
      <c r="DH42" s="76">
        <v>0</v>
      </c>
      <c r="DI42" s="76">
        <v>0</v>
      </c>
      <c r="DJ42" s="76">
        <v>0</v>
      </c>
      <c r="DK42" s="76">
        <v>0</v>
      </c>
      <c r="DL42" s="76">
        <v>0</v>
      </c>
      <c r="DM42" s="76">
        <v>0</v>
      </c>
      <c r="DN42" s="76">
        <v>0</v>
      </c>
      <c r="DO42" s="76">
        <v>0</v>
      </c>
      <c r="DP42" s="76">
        <v>0</v>
      </c>
      <c r="DQ42" s="76">
        <v>0</v>
      </c>
      <c r="DR42" s="76">
        <v>0</v>
      </c>
      <c r="DS42" s="76">
        <v>0</v>
      </c>
      <c r="DT42" s="76">
        <v>0</v>
      </c>
      <c r="DU42" s="76">
        <v>0</v>
      </c>
      <c r="DV42" s="76">
        <v>0</v>
      </c>
      <c r="DW42" s="76">
        <v>0</v>
      </c>
      <c r="DX42" s="76">
        <v>0</v>
      </c>
      <c r="DY42" s="76">
        <v>0</v>
      </c>
      <c r="DZ42" s="76">
        <v>0</v>
      </c>
      <c r="EA42" s="76">
        <v>0</v>
      </c>
      <c r="EB42" s="76">
        <v>0</v>
      </c>
      <c r="EC42" s="76">
        <v>0</v>
      </c>
      <c r="ED42" s="76">
        <v>0</v>
      </c>
      <c r="EE42" s="76">
        <v>0</v>
      </c>
      <c r="EF42" s="76">
        <v>0</v>
      </c>
      <c r="EG42" s="76">
        <v>0</v>
      </c>
      <c r="EH42" s="76">
        <v>0</v>
      </c>
      <c r="EI42" s="76">
        <v>0</v>
      </c>
      <c r="EJ42" s="76">
        <v>0</v>
      </c>
      <c r="EK42" s="76">
        <v>0</v>
      </c>
      <c r="EL42" s="76">
        <v>0</v>
      </c>
      <c r="EM42" s="76">
        <v>0</v>
      </c>
      <c r="EN42" s="76">
        <v>0</v>
      </c>
      <c r="EO42" s="76">
        <v>0</v>
      </c>
      <c r="EP42" s="76">
        <v>0</v>
      </c>
      <c r="EQ42" s="76">
        <v>0</v>
      </c>
      <c r="ER42" s="76">
        <v>0</v>
      </c>
      <c r="ES42" s="76">
        <v>0</v>
      </c>
      <c r="ET42" s="76">
        <v>0</v>
      </c>
      <c r="EU42" s="76">
        <v>0</v>
      </c>
      <c r="EV42" s="76">
        <v>0</v>
      </c>
      <c r="EW42" s="76">
        <v>0</v>
      </c>
      <c r="EX42" s="76">
        <v>0</v>
      </c>
      <c r="EY42" s="76">
        <v>0</v>
      </c>
      <c r="EZ42" s="76">
        <v>0</v>
      </c>
      <c r="FA42" s="76">
        <v>0</v>
      </c>
      <c r="FB42" s="76">
        <v>0</v>
      </c>
      <c r="FC42" s="76">
        <v>0</v>
      </c>
      <c r="FD42" s="76">
        <v>0</v>
      </c>
      <c r="FE42" s="76">
        <v>0</v>
      </c>
      <c r="FF42" s="76">
        <v>0</v>
      </c>
      <c r="FG42" s="76">
        <v>0</v>
      </c>
      <c r="FH42" s="76">
        <v>0</v>
      </c>
      <c r="FI42" s="76">
        <v>0</v>
      </c>
      <c r="FJ42" s="76">
        <v>0</v>
      </c>
      <c r="FK42" s="76">
        <v>0</v>
      </c>
      <c r="FL42" s="76">
        <v>0</v>
      </c>
      <c r="FM42" s="76">
        <v>0</v>
      </c>
      <c r="FN42" s="76">
        <v>0</v>
      </c>
      <c r="FO42" s="76">
        <v>0</v>
      </c>
      <c r="FP42" s="76">
        <v>0</v>
      </c>
      <c r="FQ42" s="76">
        <v>0</v>
      </c>
      <c r="FR42" s="76">
        <v>0</v>
      </c>
      <c r="FS42" s="76">
        <v>0</v>
      </c>
      <c r="FT42" s="76">
        <v>0</v>
      </c>
      <c r="FU42" s="76">
        <v>0</v>
      </c>
      <c r="FV42" s="76">
        <v>0</v>
      </c>
      <c r="FW42" s="76">
        <v>0</v>
      </c>
      <c r="FX42" s="76">
        <v>0</v>
      </c>
      <c r="FY42" s="76">
        <v>0</v>
      </c>
      <c r="FZ42" s="76">
        <v>0</v>
      </c>
      <c r="GA42" s="76">
        <v>0</v>
      </c>
      <c r="GB42" s="76">
        <v>0</v>
      </c>
      <c r="GC42" s="76">
        <v>0</v>
      </c>
      <c r="GD42" s="76">
        <v>0</v>
      </c>
      <c r="GE42" s="76">
        <v>0</v>
      </c>
      <c r="GF42" s="76">
        <v>0</v>
      </c>
      <c r="GG42" s="76">
        <v>0</v>
      </c>
      <c r="GH42" s="76">
        <v>0</v>
      </c>
      <c r="GI42" s="76">
        <v>0</v>
      </c>
      <c r="GJ42" s="76">
        <v>0</v>
      </c>
      <c r="GK42" s="76">
        <v>0</v>
      </c>
      <c r="GL42" s="76">
        <v>0</v>
      </c>
      <c r="GM42" s="76">
        <v>0</v>
      </c>
      <c r="GN42" s="76">
        <v>0</v>
      </c>
      <c r="GO42" s="76">
        <v>0</v>
      </c>
      <c r="GP42" s="76">
        <v>0</v>
      </c>
      <c r="GQ42" s="76">
        <v>0</v>
      </c>
      <c r="GR42" s="76">
        <v>0</v>
      </c>
      <c r="GS42" s="76">
        <v>0</v>
      </c>
      <c r="GT42" s="76">
        <v>0</v>
      </c>
    </row>
    <row r="43" spans="2:202" x14ac:dyDescent="0.2">
      <c r="B43" s="64" t="s">
        <v>503</v>
      </c>
      <c r="C43" s="74" t="s">
        <v>382</v>
      </c>
      <c r="D43" s="76">
        <v>0</v>
      </c>
      <c r="E43" s="76">
        <v>0</v>
      </c>
      <c r="F43" s="76">
        <v>0</v>
      </c>
      <c r="G43" s="76">
        <v>0</v>
      </c>
      <c r="H43" s="76">
        <v>0</v>
      </c>
      <c r="I43" s="76">
        <v>0</v>
      </c>
      <c r="J43" s="76">
        <v>0</v>
      </c>
      <c r="K43" s="76">
        <v>0</v>
      </c>
      <c r="L43" s="76">
        <v>0</v>
      </c>
      <c r="M43" s="76">
        <v>0</v>
      </c>
      <c r="N43" s="76">
        <v>0</v>
      </c>
      <c r="O43" s="76">
        <v>0</v>
      </c>
      <c r="P43" s="76">
        <v>0</v>
      </c>
      <c r="Q43" s="76">
        <v>0</v>
      </c>
      <c r="R43" s="76">
        <v>0</v>
      </c>
      <c r="S43" s="76">
        <v>0</v>
      </c>
      <c r="T43" s="76">
        <v>0</v>
      </c>
      <c r="U43" s="76">
        <v>0</v>
      </c>
      <c r="V43" s="76">
        <v>0</v>
      </c>
      <c r="W43" s="76">
        <v>0</v>
      </c>
      <c r="X43" s="76">
        <v>0</v>
      </c>
      <c r="Y43" s="76">
        <v>0</v>
      </c>
      <c r="Z43" s="76">
        <v>0</v>
      </c>
      <c r="AA43" s="76">
        <v>0</v>
      </c>
      <c r="AB43" s="76">
        <v>0</v>
      </c>
      <c r="AC43" s="76">
        <v>0</v>
      </c>
      <c r="AD43" s="76">
        <v>0</v>
      </c>
      <c r="AE43" s="76">
        <v>0</v>
      </c>
      <c r="AF43" s="76">
        <v>0</v>
      </c>
      <c r="AG43" s="76">
        <v>0</v>
      </c>
      <c r="AH43" s="76">
        <v>0</v>
      </c>
      <c r="AI43" s="76">
        <v>0</v>
      </c>
      <c r="AJ43" s="76">
        <v>0</v>
      </c>
      <c r="AK43" s="76">
        <v>0</v>
      </c>
      <c r="AL43" s="76">
        <v>0</v>
      </c>
      <c r="AM43" s="76">
        <v>0</v>
      </c>
      <c r="AN43" s="76">
        <v>0</v>
      </c>
      <c r="AO43" s="76">
        <v>0</v>
      </c>
      <c r="AP43" s="76">
        <v>0</v>
      </c>
      <c r="AQ43" s="76">
        <v>0</v>
      </c>
      <c r="AR43" s="76">
        <v>0</v>
      </c>
      <c r="AS43" s="76">
        <v>0</v>
      </c>
      <c r="AT43" s="76">
        <v>0</v>
      </c>
      <c r="AU43" s="76">
        <v>0</v>
      </c>
      <c r="AV43" s="76">
        <v>0</v>
      </c>
      <c r="AW43" s="76">
        <v>0</v>
      </c>
      <c r="AX43" s="76">
        <v>0</v>
      </c>
      <c r="AY43" s="76">
        <v>0</v>
      </c>
      <c r="AZ43" s="76">
        <v>0</v>
      </c>
      <c r="BA43" s="76">
        <v>0</v>
      </c>
      <c r="BB43" s="76">
        <v>0</v>
      </c>
      <c r="BC43" s="76">
        <v>0</v>
      </c>
      <c r="BD43" s="76">
        <v>0</v>
      </c>
      <c r="BE43" s="76">
        <v>0</v>
      </c>
      <c r="BF43" s="76">
        <v>0</v>
      </c>
      <c r="BG43" s="76">
        <v>0</v>
      </c>
      <c r="BH43" s="76">
        <v>0</v>
      </c>
      <c r="BI43" s="76">
        <v>0</v>
      </c>
      <c r="BJ43" s="76">
        <v>0</v>
      </c>
      <c r="BK43" s="76">
        <v>0</v>
      </c>
      <c r="BL43" s="76">
        <v>0</v>
      </c>
      <c r="BM43" s="76">
        <v>0</v>
      </c>
      <c r="BN43" s="76">
        <v>0</v>
      </c>
      <c r="BO43" s="76">
        <v>0</v>
      </c>
      <c r="BP43" s="76">
        <v>0</v>
      </c>
      <c r="BQ43" s="76">
        <v>0</v>
      </c>
      <c r="BR43" s="76">
        <v>0</v>
      </c>
      <c r="BS43" s="76">
        <v>0</v>
      </c>
      <c r="BT43" s="76">
        <v>0</v>
      </c>
      <c r="BU43" s="76">
        <v>0</v>
      </c>
      <c r="BV43" s="76">
        <v>0</v>
      </c>
      <c r="BW43" s="76">
        <v>0</v>
      </c>
      <c r="BX43" s="76">
        <v>0</v>
      </c>
      <c r="BY43" s="76">
        <v>0</v>
      </c>
      <c r="BZ43" s="76">
        <v>0</v>
      </c>
      <c r="CA43" s="76">
        <v>0</v>
      </c>
      <c r="CB43" s="76">
        <v>0</v>
      </c>
      <c r="CC43" s="76">
        <v>0</v>
      </c>
      <c r="CD43" s="76">
        <v>0</v>
      </c>
      <c r="CE43" s="76">
        <v>0</v>
      </c>
      <c r="CF43" s="76">
        <v>0</v>
      </c>
      <c r="CG43" s="76">
        <v>0</v>
      </c>
      <c r="CH43" s="76">
        <v>0</v>
      </c>
      <c r="CI43" s="76">
        <v>0</v>
      </c>
      <c r="CJ43" s="76">
        <v>0</v>
      </c>
      <c r="CK43" s="76">
        <v>0</v>
      </c>
      <c r="CL43" s="76">
        <v>0</v>
      </c>
      <c r="CM43" s="76">
        <v>0</v>
      </c>
      <c r="CN43" s="76">
        <v>0</v>
      </c>
      <c r="CO43" s="76">
        <v>0</v>
      </c>
      <c r="CP43" s="76">
        <v>0</v>
      </c>
      <c r="CQ43" s="76">
        <v>0</v>
      </c>
      <c r="CR43" s="76">
        <v>0</v>
      </c>
      <c r="CS43" s="76">
        <v>0</v>
      </c>
      <c r="CT43" s="76">
        <v>0</v>
      </c>
      <c r="CU43" s="76">
        <v>0</v>
      </c>
      <c r="CV43" s="76">
        <v>0</v>
      </c>
      <c r="CW43" s="76">
        <v>0</v>
      </c>
      <c r="CX43" s="76">
        <v>0</v>
      </c>
      <c r="CY43" s="76">
        <v>0</v>
      </c>
      <c r="CZ43" s="76">
        <v>0</v>
      </c>
      <c r="DA43" s="76">
        <v>0</v>
      </c>
      <c r="DB43" s="76">
        <v>0</v>
      </c>
      <c r="DC43" s="76">
        <v>0</v>
      </c>
      <c r="DD43" s="76">
        <v>0</v>
      </c>
      <c r="DE43" s="76">
        <v>0</v>
      </c>
      <c r="DF43" s="76">
        <v>0</v>
      </c>
      <c r="DG43" s="76">
        <v>0</v>
      </c>
      <c r="DH43" s="76">
        <v>0</v>
      </c>
      <c r="DI43" s="76">
        <v>0</v>
      </c>
      <c r="DJ43" s="76">
        <v>0</v>
      </c>
      <c r="DK43" s="76">
        <v>0</v>
      </c>
      <c r="DL43" s="76">
        <v>0</v>
      </c>
      <c r="DM43" s="76">
        <v>0</v>
      </c>
      <c r="DN43" s="76">
        <v>0</v>
      </c>
      <c r="DO43" s="76">
        <v>0</v>
      </c>
      <c r="DP43" s="76">
        <v>0</v>
      </c>
      <c r="DQ43" s="76">
        <v>0</v>
      </c>
      <c r="DR43" s="76">
        <v>0</v>
      </c>
      <c r="DS43" s="76">
        <v>0</v>
      </c>
      <c r="DT43" s="76">
        <v>0</v>
      </c>
      <c r="DU43" s="76">
        <v>0</v>
      </c>
      <c r="DV43" s="76">
        <v>0</v>
      </c>
      <c r="DW43" s="76">
        <v>0</v>
      </c>
      <c r="DX43" s="76">
        <v>0</v>
      </c>
      <c r="DY43" s="76">
        <v>0</v>
      </c>
      <c r="DZ43" s="76">
        <v>0</v>
      </c>
      <c r="EA43" s="76">
        <v>0</v>
      </c>
      <c r="EB43" s="76">
        <v>0</v>
      </c>
      <c r="EC43" s="76">
        <v>0</v>
      </c>
      <c r="ED43" s="76">
        <v>0</v>
      </c>
      <c r="EE43" s="76">
        <v>0</v>
      </c>
      <c r="EF43" s="76">
        <v>0</v>
      </c>
      <c r="EG43" s="76">
        <v>0</v>
      </c>
      <c r="EH43" s="76">
        <v>0</v>
      </c>
      <c r="EI43" s="76">
        <v>0</v>
      </c>
      <c r="EJ43" s="76">
        <v>0</v>
      </c>
      <c r="EK43" s="76">
        <v>0</v>
      </c>
      <c r="EL43" s="76">
        <v>0</v>
      </c>
      <c r="EM43" s="76">
        <v>0</v>
      </c>
      <c r="EN43" s="76">
        <v>0</v>
      </c>
      <c r="EO43" s="76">
        <v>0</v>
      </c>
      <c r="EP43" s="76">
        <v>0</v>
      </c>
      <c r="EQ43" s="76">
        <v>0</v>
      </c>
      <c r="ER43" s="76">
        <v>0</v>
      </c>
      <c r="ES43" s="76">
        <v>0</v>
      </c>
      <c r="ET43" s="76">
        <v>0</v>
      </c>
      <c r="EU43" s="76">
        <v>0</v>
      </c>
      <c r="EV43" s="76">
        <v>0</v>
      </c>
      <c r="EW43" s="76">
        <v>0</v>
      </c>
      <c r="EX43" s="76">
        <v>0</v>
      </c>
      <c r="EY43" s="76">
        <v>0</v>
      </c>
      <c r="EZ43" s="76">
        <v>0</v>
      </c>
      <c r="FA43" s="76">
        <v>0</v>
      </c>
      <c r="FB43" s="76">
        <v>0</v>
      </c>
      <c r="FC43" s="76">
        <v>0</v>
      </c>
      <c r="FD43" s="76">
        <v>0</v>
      </c>
      <c r="FE43" s="76">
        <v>0</v>
      </c>
      <c r="FF43" s="76">
        <v>0</v>
      </c>
      <c r="FG43" s="76">
        <v>0</v>
      </c>
      <c r="FH43" s="76">
        <v>0</v>
      </c>
      <c r="FI43" s="76">
        <v>0</v>
      </c>
      <c r="FJ43" s="76">
        <v>0</v>
      </c>
      <c r="FK43" s="76">
        <v>0</v>
      </c>
      <c r="FL43" s="76">
        <v>0</v>
      </c>
      <c r="FM43" s="76">
        <v>0</v>
      </c>
      <c r="FN43" s="76">
        <v>0</v>
      </c>
      <c r="FO43" s="76">
        <v>0</v>
      </c>
      <c r="FP43" s="76">
        <v>0</v>
      </c>
      <c r="FQ43" s="76">
        <v>0</v>
      </c>
      <c r="FR43" s="76">
        <v>0</v>
      </c>
      <c r="FS43" s="76">
        <v>0</v>
      </c>
      <c r="FT43" s="76">
        <v>0</v>
      </c>
      <c r="FU43" s="76">
        <v>0</v>
      </c>
      <c r="FV43" s="76">
        <v>0</v>
      </c>
      <c r="FW43" s="76">
        <v>0</v>
      </c>
      <c r="FX43" s="76">
        <v>0</v>
      </c>
      <c r="FY43" s="76">
        <v>0</v>
      </c>
      <c r="FZ43" s="76">
        <v>0</v>
      </c>
      <c r="GA43" s="76">
        <v>0</v>
      </c>
      <c r="GB43" s="76">
        <v>0</v>
      </c>
      <c r="GC43" s="76">
        <v>0</v>
      </c>
      <c r="GD43" s="76">
        <v>0</v>
      </c>
      <c r="GE43" s="76">
        <v>0</v>
      </c>
      <c r="GF43" s="76">
        <v>0</v>
      </c>
      <c r="GG43" s="76">
        <v>0</v>
      </c>
      <c r="GH43" s="76">
        <v>0</v>
      </c>
      <c r="GI43" s="76">
        <v>0</v>
      </c>
      <c r="GJ43" s="76">
        <v>0</v>
      </c>
      <c r="GK43" s="76">
        <v>0</v>
      </c>
      <c r="GL43" s="76">
        <v>0</v>
      </c>
      <c r="GM43" s="76">
        <v>0</v>
      </c>
      <c r="GN43" s="76">
        <v>0</v>
      </c>
      <c r="GO43" s="76">
        <v>0</v>
      </c>
      <c r="GP43" s="76">
        <v>0</v>
      </c>
      <c r="GQ43" s="76">
        <v>0</v>
      </c>
      <c r="GR43" s="76">
        <v>0</v>
      </c>
      <c r="GS43" s="76">
        <v>0</v>
      </c>
      <c r="GT43" s="76">
        <v>0</v>
      </c>
    </row>
    <row r="44" spans="2:202" x14ac:dyDescent="0.2">
      <c r="B44" s="64" t="s">
        <v>504</v>
      </c>
      <c r="C44" s="74" t="s">
        <v>106</v>
      </c>
      <c r="D44" s="76">
        <v>0</v>
      </c>
      <c r="E44" s="76">
        <v>0</v>
      </c>
      <c r="F44" s="76">
        <v>0</v>
      </c>
      <c r="G44" s="76">
        <v>0</v>
      </c>
      <c r="H44" s="76">
        <v>0</v>
      </c>
      <c r="I44" s="76">
        <v>0</v>
      </c>
      <c r="J44" s="76">
        <v>0</v>
      </c>
      <c r="K44" s="76">
        <v>0</v>
      </c>
      <c r="L44" s="76">
        <v>0</v>
      </c>
      <c r="M44" s="76">
        <v>0</v>
      </c>
      <c r="N44" s="76">
        <v>0</v>
      </c>
      <c r="O44" s="76">
        <v>0</v>
      </c>
      <c r="P44" s="76">
        <v>0</v>
      </c>
      <c r="Q44" s="76">
        <v>0</v>
      </c>
      <c r="R44" s="76">
        <v>0</v>
      </c>
      <c r="S44" s="76">
        <v>0</v>
      </c>
      <c r="T44" s="76">
        <v>0</v>
      </c>
      <c r="U44" s="76">
        <v>0</v>
      </c>
      <c r="V44" s="76">
        <v>0</v>
      </c>
      <c r="W44" s="76">
        <v>0</v>
      </c>
      <c r="X44" s="76">
        <v>0</v>
      </c>
      <c r="Y44" s="76">
        <v>0</v>
      </c>
      <c r="Z44" s="76">
        <v>0</v>
      </c>
      <c r="AA44" s="76">
        <v>0</v>
      </c>
      <c r="AB44" s="76">
        <v>0</v>
      </c>
      <c r="AC44" s="76">
        <v>0</v>
      </c>
      <c r="AD44" s="76">
        <v>0</v>
      </c>
      <c r="AE44" s="76">
        <v>0</v>
      </c>
      <c r="AF44" s="76">
        <v>0</v>
      </c>
      <c r="AG44" s="76">
        <v>0</v>
      </c>
      <c r="AH44" s="76">
        <v>0</v>
      </c>
      <c r="AI44" s="76">
        <v>0</v>
      </c>
      <c r="AJ44" s="76">
        <v>0</v>
      </c>
      <c r="AK44" s="76">
        <v>0</v>
      </c>
      <c r="AL44" s="76">
        <v>0</v>
      </c>
      <c r="AM44" s="76">
        <v>0</v>
      </c>
      <c r="AN44" s="76">
        <v>0</v>
      </c>
      <c r="AO44" s="76">
        <v>0</v>
      </c>
      <c r="AP44" s="76">
        <v>0</v>
      </c>
      <c r="AQ44" s="76">
        <v>0</v>
      </c>
      <c r="AR44" s="76">
        <v>0</v>
      </c>
      <c r="AS44" s="76">
        <v>0</v>
      </c>
      <c r="AT44" s="76">
        <v>0</v>
      </c>
      <c r="AU44" s="76">
        <v>0</v>
      </c>
      <c r="AV44" s="76">
        <v>0</v>
      </c>
      <c r="AW44" s="76">
        <v>0</v>
      </c>
      <c r="AX44" s="76">
        <v>0</v>
      </c>
      <c r="AY44" s="76">
        <v>0</v>
      </c>
      <c r="AZ44" s="76">
        <v>0</v>
      </c>
      <c r="BA44" s="76">
        <v>0</v>
      </c>
      <c r="BB44" s="76">
        <v>0</v>
      </c>
      <c r="BC44" s="76">
        <v>0</v>
      </c>
      <c r="BD44" s="76">
        <v>0</v>
      </c>
      <c r="BE44" s="76">
        <v>0</v>
      </c>
      <c r="BF44" s="76">
        <v>0</v>
      </c>
      <c r="BG44" s="76">
        <v>0</v>
      </c>
      <c r="BH44" s="76">
        <v>0</v>
      </c>
      <c r="BI44" s="76">
        <v>0</v>
      </c>
      <c r="BJ44" s="76">
        <v>0</v>
      </c>
      <c r="BK44" s="76">
        <v>0</v>
      </c>
      <c r="BL44" s="76">
        <v>0</v>
      </c>
      <c r="BM44" s="76">
        <v>0</v>
      </c>
      <c r="BN44" s="76">
        <v>0</v>
      </c>
      <c r="BO44" s="76">
        <v>0</v>
      </c>
      <c r="BP44" s="76">
        <v>0</v>
      </c>
      <c r="BQ44" s="76">
        <v>0</v>
      </c>
      <c r="BR44" s="76">
        <v>0</v>
      </c>
      <c r="BS44" s="76">
        <v>0</v>
      </c>
      <c r="BT44" s="76">
        <v>0</v>
      </c>
      <c r="BU44" s="76">
        <v>0</v>
      </c>
      <c r="BV44" s="76">
        <v>0</v>
      </c>
      <c r="BW44" s="76">
        <v>0</v>
      </c>
      <c r="BX44" s="76">
        <v>0</v>
      </c>
      <c r="BY44" s="76">
        <v>0</v>
      </c>
      <c r="BZ44" s="76">
        <v>0</v>
      </c>
      <c r="CA44" s="76">
        <v>0</v>
      </c>
      <c r="CB44" s="76">
        <v>0</v>
      </c>
      <c r="CC44" s="76">
        <v>0</v>
      </c>
      <c r="CD44" s="76">
        <v>0</v>
      </c>
      <c r="CE44" s="76">
        <v>0</v>
      </c>
      <c r="CF44" s="76">
        <v>0</v>
      </c>
      <c r="CG44" s="76">
        <v>0</v>
      </c>
      <c r="CH44" s="76">
        <v>0</v>
      </c>
      <c r="CI44" s="76">
        <v>0</v>
      </c>
      <c r="CJ44" s="76">
        <v>0</v>
      </c>
      <c r="CK44" s="76">
        <v>0</v>
      </c>
      <c r="CL44" s="76">
        <v>0</v>
      </c>
      <c r="CM44" s="76">
        <v>0</v>
      </c>
      <c r="CN44" s="76">
        <v>0</v>
      </c>
      <c r="CO44" s="76">
        <v>0</v>
      </c>
      <c r="CP44" s="76">
        <v>0</v>
      </c>
      <c r="CQ44" s="76">
        <v>0</v>
      </c>
      <c r="CR44" s="76">
        <v>0</v>
      </c>
      <c r="CS44" s="76">
        <v>0</v>
      </c>
      <c r="CT44" s="76">
        <v>0</v>
      </c>
      <c r="CU44" s="76">
        <v>0</v>
      </c>
      <c r="CV44" s="76">
        <v>0</v>
      </c>
      <c r="CW44" s="76">
        <v>0</v>
      </c>
      <c r="CX44" s="76">
        <v>0</v>
      </c>
      <c r="CY44" s="76">
        <v>0</v>
      </c>
      <c r="CZ44" s="76">
        <v>0</v>
      </c>
      <c r="DA44" s="76">
        <v>0</v>
      </c>
      <c r="DB44" s="76">
        <v>0</v>
      </c>
      <c r="DC44" s="76">
        <v>0</v>
      </c>
      <c r="DD44" s="76">
        <v>0</v>
      </c>
      <c r="DE44" s="76">
        <v>0</v>
      </c>
      <c r="DF44" s="76">
        <v>0</v>
      </c>
      <c r="DG44" s="76">
        <v>0</v>
      </c>
      <c r="DH44" s="76">
        <v>0</v>
      </c>
      <c r="DI44" s="76">
        <v>0</v>
      </c>
      <c r="DJ44" s="76">
        <v>0</v>
      </c>
      <c r="DK44" s="76">
        <v>0</v>
      </c>
      <c r="DL44" s="76">
        <v>0</v>
      </c>
      <c r="DM44" s="76">
        <v>0</v>
      </c>
      <c r="DN44" s="76">
        <v>0</v>
      </c>
      <c r="DO44" s="76">
        <v>0</v>
      </c>
      <c r="DP44" s="76">
        <v>0</v>
      </c>
      <c r="DQ44" s="76">
        <v>0</v>
      </c>
      <c r="DR44" s="76">
        <v>0</v>
      </c>
      <c r="DS44" s="76">
        <v>0</v>
      </c>
      <c r="DT44" s="76">
        <v>0</v>
      </c>
      <c r="DU44" s="76">
        <v>0</v>
      </c>
      <c r="DV44" s="76">
        <v>0</v>
      </c>
      <c r="DW44" s="76">
        <v>0</v>
      </c>
      <c r="DX44" s="76">
        <v>0</v>
      </c>
      <c r="DY44" s="76">
        <v>0</v>
      </c>
      <c r="DZ44" s="76">
        <v>0</v>
      </c>
      <c r="EA44" s="76">
        <v>0</v>
      </c>
      <c r="EB44" s="76">
        <v>0</v>
      </c>
      <c r="EC44" s="76">
        <v>0</v>
      </c>
      <c r="ED44" s="76">
        <v>0</v>
      </c>
      <c r="EE44" s="76">
        <v>0</v>
      </c>
      <c r="EF44" s="76">
        <v>0</v>
      </c>
      <c r="EG44" s="76">
        <v>0</v>
      </c>
      <c r="EH44" s="76">
        <v>0</v>
      </c>
      <c r="EI44" s="76">
        <v>0</v>
      </c>
      <c r="EJ44" s="76">
        <v>0</v>
      </c>
      <c r="EK44" s="76">
        <v>0</v>
      </c>
      <c r="EL44" s="76">
        <v>0</v>
      </c>
      <c r="EM44" s="76">
        <v>0</v>
      </c>
      <c r="EN44" s="76">
        <v>0</v>
      </c>
      <c r="EO44" s="76">
        <v>0</v>
      </c>
      <c r="EP44" s="76">
        <v>0</v>
      </c>
      <c r="EQ44" s="76">
        <v>0</v>
      </c>
      <c r="ER44" s="76">
        <v>0</v>
      </c>
      <c r="ES44" s="76">
        <v>0</v>
      </c>
      <c r="ET44" s="76">
        <v>0</v>
      </c>
      <c r="EU44" s="76">
        <v>0</v>
      </c>
      <c r="EV44" s="76">
        <v>0</v>
      </c>
      <c r="EW44" s="76">
        <v>0</v>
      </c>
      <c r="EX44" s="76">
        <v>0</v>
      </c>
      <c r="EY44" s="76">
        <v>0</v>
      </c>
      <c r="EZ44" s="76">
        <v>0</v>
      </c>
      <c r="FA44" s="76">
        <v>0</v>
      </c>
      <c r="FB44" s="76">
        <v>0</v>
      </c>
      <c r="FC44" s="76">
        <v>0</v>
      </c>
      <c r="FD44" s="76">
        <v>0</v>
      </c>
      <c r="FE44" s="76">
        <v>0</v>
      </c>
      <c r="FF44" s="76">
        <v>0</v>
      </c>
      <c r="FG44" s="76">
        <v>0</v>
      </c>
      <c r="FH44" s="76">
        <v>0</v>
      </c>
      <c r="FI44" s="76">
        <v>0</v>
      </c>
      <c r="FJ44" s="76">
        <v>0</v>
      </c>
      <c r="FK44" s="76">
        <v>0</v>
      </c>
      <c r="FL44" s="76">
        <v>0</v>
      </c>
      <c r="FM44" s="76">
        <v>0</v>
      </c>
      <c r="FN44" s="76">
        <v>0</v>
      </c>
      <c r="FO44" s="76">
        <v>0</v>
      </c>
      <c r="FP44" s="76">
        <v>0</v>
      </c>
      <c r="FQ44" s="76">
        <v>0</v>
      </c>
      <c r="FR44" s="76">
        <v>0</v>
      </c>
      <c r="FS44" s="76">
        <v>0</v>
      </c>
      <c r="FT44" s="76">
        <v>0</v>
      </c>
      <c r="FU44" s="76">
        <v>0</v>
      </c>
      <c r="FV44" s="76">
        <v>0</v>
      </c>
      <c r="FW44" s="76">
        <v>0</v>
      </c>
      <c r="FX44" s="76">
        <v>0</v>
      </c>
      <c r="FY44" s="76">
        <v>0</v>
      </c>
      <c r="FZ44" s="76">
        <v>0</v>
      </c>
      <c r="GA44" s="76">
        <v>0</v>
      </c>
      <c r="GB44" s="76">
        <v>0</v>
      </c>
      <c r="GC44" s="76">
        <v>0</v>
      </c>
      <c r="GD44" s="76">
        <v>0</v>
      </c>
      <c r="GE44" s="76">
        <v>0</v>
      </c>
      <c r="GF44" s="76">
        <v>0</v>
      </c>
      <c r="GG44" s="76">
        <v>0</v>
      </c>
      <c r="GH44" s="76">
        <v>0</v>
      </c>
      <c r="GI44" s="76">
        <v>0</v>
      </c>
      <c r="GJ44" s="76">
        <v>0</v>
      </c>
      <c r="GK44" s="76">
        <v>0</v>
      </c>
      <c r="GL44" s="76">
        <v>0</v>
      </c>
      <c r="GM44" s="76">
        <v>0</v>
      </c>
      <c r="GN44" s="76">
        <v>0</v>
      </c>
      <c r="GO44" s="76">
        <v>0</v>
      </c>
      <c r="GP44" s="76">
        <v>0</v>
      </c>
      <c r="GQ44" s="76">
        <v>0</v>
      </c>
      <c r="GR44" s="76">
        <v>0</v>
      </c>
      <c r="GS44" s="76">
        <v>0</v>
      </c>
      <c r="GT44" s="76">
        <v>0</v>
      </c>
    </row>
    <row r="45" spans="2:202" x14ac:dyDescent="0.2">
      <c r="B45" s="64"/>
      <c r="C45" s="74"/>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row>
    <row r="46" spans="2:202" ht="19.5" x14ac:dyDescent="0.55000000000000004">
      <c r="B46" s="64"/>
      <c r="C46" s="90" t="s">
        <v>109</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row>
    <row r="47" spans="2:202" x14ac:dyDescent="0.2">
      <c r="B47" s="64" t="s">
        <v>498</v>
      </c>
      <c r="C47" s="74" t="s">
        <v>376</v>
      </c>
      <c r="D47" s="76">
        <v>0</v>
      </c>
      <c r="E47" s="76">
        <v>0</v>
      </c>
      <c r="F47" s="76">
        <v>0</v>
      </c>
      <c r="G47" s="76">
        <v>0</v>
      </c>
      <c r="H47" s="76">
        <v>0</v>
      </c>
      <c r="I47" s="76">
        <v>0</v>
      </c>
      <c r="J47" s="76">
        <v>0</v>
      </c>
      <c r="K47" s="76">
        <v>0</v>
      </c>
      <c r="L47" s="76">
        <v>0</v>
      </c>
      <c r="M47" s="76">
        <v>0</v>
      </c>
      <c r="N47" s="76">
        <v>0</v>
      </c>
      <c r="O47" s="76">
        <v>0</v>
      </c>
      <c r="P47" s="76">
        <v>0</v>
      </c>
      <c r="Q47" s="76">
        <v>0</v>
      </c>
      <c r="R47" s="76">
        <v>0</v>
      </c>
      <c r="S47" s="76">
        <v>0</v>
      </c>
      <c r="T47" s="76">
        <v>0</v>
      </c>
      <c r="U47" s="76">
        <v>0</v>
      </c>
      <c r="V47" s="76">
        <v>0</v>
      </c>
      <c r="W47" s="76">
        <v>0</v>
      </c>
      <c r="X47" s="76">
        <v>0</v>
      </c>
      <c r="Y47" s="76">
        <v>0</v>
      </c>
      <c r="Z47" s="76">
        <v>0</v>
      </c>
      <c r="AA47" s="76">
        <v>0</v>
      </c>
      <c r="AB47" s="76">
        <v>0</v>
      </c>
      <c r="AC47" s="76">
        <v>0</v>
      </c>
      <c r="AD47" s="76">
        <v>0</v>
      </c>
      <c r="AE47" s="76">
        <v>0</v>
      </c>
      <c r="AF47" s="76">
        <v>0</v>
      </c>
      <c r="AG47" s="76">
        <v>0</v>
      </c>
      <c r="AH47" s="76">
        <v>0</v>
      </c>
      <c r="AI47" s="76">
        <v>0</v>
      </c>
      <c r="AJ47" s="76">
        <v>0</v>
      </c>
      <c r="AK47" s="76">
        <v>0</v>
      </c>
      <c r="AL47" s="76">
        <v>0</v>
      </c>
      <c r="AM47" s="76">
        <v>0</v>
      </c>
      <c r="AN47" s="76">
        <v>0</v>
      </c>
      <c r="AO47" s="76">
        <v>0</v>
      </c>
      <c r="AP47" s="76">
        <v>0</v>
      </c>
      <c r="AQ47" s="76">
        <v>0</v>
      </c>
      <c r="AR47" s="76">
        <v>0</v>
      </c>
      <c r="AS47" s="76">
        <v>0</v>
      </c>
      <c r="AT47" s="76">
        <v>0</v>
      </c>
      <c r="AU47" s="76">
        <v>0</v>
      </c>
      <c r="AV47" s="76">
        <v>0</v>
      </c>
      <c r="AW47" s="76">
        <v>0</v>
      </c>
      <c r="AX47" s="76">
        <v>0</v>
      </c>
      <c r="AY47" s="76">
        <v>0</v>
      </c>
      <c r="AZ47" s="76">
        <v>0</v>
      </c>
      <c r="BA47" s="76">
        <v>0</v>
      </c>
      <c r="BB47" s="76">
        <v>0</v>
      </c>
      <c r="BC47" s="76">
        <v>0</v>
      </c>
      <c r="BD47" s="76">
        <v>0</v>
      </c>
      <c r="BE47" s="76">
        <v>0</v>
      </c>
      <c r="BF47" s="76">
        <v>0</v>
      </c>
      <c r="BG47" s="76">
        <v>0</v>
      </c>
      <c r="BH47" s="76">
        <v>0</v>
      </c>
      <c r="BI47" s="76">
        <v>0</v>
      </c>
      <c r="BJ47" s="76">
        <v>0</v>
      </c>
      <c r="BK47" s="76">
        <v>0</v>
      </c>
      <c r="BL47" s="76">
        <v>0</v>
      </c>
      <c r="BM47" s="76">
        <v>0</v>
      </c>
      <c r="BN47" s="76">
        <v>0</v>
      </c>
      <c r="BO47" s="76">
        <v>0</v>
      </c>
      <c r="BP47" s="76">
        <v>0</v>
      </c>
      <c r="BQ47" s="76">
        <v>0</v>
      </c>
      <c r="BR47" s="76">
        <v>0</v>
      </c>
      <c r="BS47" s="76">
        <v>0</v>
      </c>
      <c r="BT47" s="76">
        <v>0</v>
      </c>
      <c r="BU47" s="76">
        <v>0</v>
      </c>
      <c r="BV47" s="76">
        <v>0</v>
      </c>
      <c r="BW47" s="76">
        <v>0</v>
      </c>
      <c r="BX47" s="76">
        <v>0</v>
      </c>
      <c r="BY47" s="76">
        <v>0</v>
      </c>
      <c r="BZ47" s="76">
        <v>0</v>
      </c>
      <c r="CA47" s="76">
        <v>0</v>
      </c>
      <c r="CB47" s="76">
        <v>0</v>
      </c>
      <c r="CC47" s="76">
        <v>0</v>
      </c>
      <c r="CD47" s="76">
        <v>0</v>
      </c>
      <c r="CE47" s="76">
        <v>0</v>
      </c>
      <c r="CF47" s="76">
        <v>0</v>
      </c>
      <c r="CG47" s="76">
        <v>0</v>
      </c>
      <c r="CH47" s="76">
        <v>0</v>
      </c>
      <c r="CI47" s="76">
        <v>0</v>
      </c>
      <c r="CJ47" s="76">
        <v>0</v>
      </c>
      <c r="CK47" s="76">
        <v>0</v>
      </c>
      <c r="CL47" s="76">
        <v>0</v>
      </c>
      <c r="CM47" s="76">
        <v>0</v>
      </c>
      <c r="CN47" s="76">
        <v>0</v>
      </c>
      <c r="CO47" s="76">
        <v>0</v>
      </c>
      <c r="CP47" s="76">
        <v>0</v>
      </c>
      <c r="CQ47" s="76">
        <v>0</v>
      </c>
      <c r="CR47" s="76">
        <v>0</v>
      </c>
      <c r="CS47" s="76">
        <v>0</v>
      </c>
      <c r="CT47" s="76">
        <v>0</v>
      </c>
      <c r="CU47" s="76">
        <v>0</v>
      </c>
      <c r="CV47" s="76">
        <v>0</v>
      </c>
      <c r="CW47" s="76">
        <v>0</v>
      </c>
      <c r="CX47" s="76">
        <v>0</v>
      </c>
      <c r="CY47" s="76">
        <v>0</v>
      </c>
      <c r="CZ47" s="76">
        <v>0.3859000000000003</v>
      </c>
      <c r="DA47" s="76">
        <v>0.39750000000000019</v>
      </c>
      <c r="DB47" s="76">
        <v>31.150599999999997</v>
      </c>
      <c r="DC47" s="76">
        <v>31.6173</v>
      </c>
      <c r="DD47" s="76">
        <v>0</v>
      </c>
      <c r="DE47" s="76">
        <v>0</v>
      </c>
      <c r="DF47" s="76">
        <v>37.24649999999999</v>
      </c>
      <c r="DG47" s="76">
        <v>38.190599999999989</v>
      </c>
      <c r="DH47" s="76">
        <v>0.35280000000000006</v>
      </c>
      <c r="DI47" s="76">
        <v>0.37959999999999994</v>
      </c>
      <c r="DJ47" s="76">
        <v>27.946399999999997</v>
      </c>
      <c r="DK47" s="76">
        <v>28.336599999999997</v>
      </c>
      <c r="DL47" s="76">
        <v>0.33460000000000001</v>
      </c>
      <c r="DM47" s="76">
        <v>0.35100000000000026</v>
      </c>
      <c r="DN47" s="76">
        <v>0</v>
      </c>
      <c r="DO47" s="76">
        <v>0</v>
      </c>
      <c r="DP47" s="76">
        <v>0</v>
      </c>
      <c r="DQ47" s="76">
        <v>0</v>
      </c>
      <c r="DR47" s="76">
        <v>0</v>
      </c>
      <c r="DS47" s="76">
        <v>0</v>
      </c>
      <c r="DT47" s="76">
        <v>0</v>
      </c>
      <c r="DU47" s="76">
        <v>0</v>
      </c>
      <c r="DV47" s="76">
        <v>0</v>
      </c>
      <c r="DW47" s="76">
        <v>0</v>
      </c>
      <c r="DX47" s="76">
        <v>0</v>
      </c>
      <c r="DY47" s="76">
        <v>0</v>
      </c>
      <c r="DZ47" s="76">
        <v>0</v>
      </c>
      <c r="EA47" s="76">
        <v>0</v>
      </c>
      <c r="EB47" s="76">
        <v>0</v>
      </c>
      <c r="EC47" s="76">
        <v>0</v>
      </c>
      <c r="ED47" s="76">
        <v>0</v>
      </c>
      <c r="EE47" s="76">
        <v>0</v>
      </c>
      <c r="EF47" s="76">
        <v>0</v>
      </c>
      <c r="EG47" s="76">
        <v>0</v>
      </c>
      <c r="EH47" s="76">
        <v>0</v>
      </c>
      <c r="EI47" s="76">
        <v>0</v>
      </c>
      <c r="EJ47" s="76">
        <v>0</v>
      </c>
      <c r="EK47" s="76">
        <v>0</v>
      </c>
      <c r="EL47" s="76">
        <v>0</v>
      </c>
      <c r="EM47" s="76">
        <v>0</v>
      </c>
      <c r="EN47" s="76">
        <v>0</v>
      </c>
      <c r="EO47" s="76">
        <v>0</v>
      </c>
      <c r="EP47" s="76">
        <v>0</v>
      </c>
      <c r="EQ47" s="76">
        <v>0</v>
      </c>
      <c r="ER47" s="76">
        <v>0</v>
      </c>
      <c r="ES47" s="76">
        <v>0</v>
      </c>
      <c r="ET47" s="76">
        <v>0</v>
      </c>
      <c r="EU47" s="76">
        <v>0</v>
      </c>
      <c r="EV47" s="76">
        <v>0</v>
      </c>
      <c r="EW47" s="76">
        <v>0</v>
      </c>
      <c r="EX47" s="76">
        <v>0</v>
      </c>
      <c r="EY47" s="76">
        <v>0</v>
      </c>
      <c r="EZ47" s="76">
        <v>0</v>
      </c>
      <c r="FA47" s="76">
        <v>0</v>
      </c>
      <c r="FB47" s="76">
        <v>0</v>
      </c>
      <c r="FC47" s="76">
        <v>0</v>
      </c>
      <c r="FD47" s="76">
        <v>0</v>
      </c>
      <c r="FE47" s="76">
        <v>0</v>
      </c>
      <c r="FF47" s="76">
        <v>0</v>
      </c>
      <c r="FG47" s="76">
        <v>0</v>
      </c>
      <c r="FH47" s="76">
        <v>0</v>
      </c>
      <c r="FI47" s="76">
        <v>0</v>
      </c>
      <c r="FJ47" s="76">
        <v>0</v>
      </c>
      <c r="FK47" s="76">
        <v>0</v>
      </c>
      <c r="FL47" s="76">
        <v>0</v>
      </c>
      <c r="FM47" s="76">
        <v>0</v>
      </c>
      <c r="FN47" s="76">
        <v>0</v>
      </c>
      <c r="FO47" s="76">
        <v>0</v>
      </c>
      <c r="FP47" s="76">
        <v>0</v>
      </c>
      <c r="FQ47" s="76">
        <v>0</v>
      </c>
      <c r="FR47" s="76">
        <v>0</v>
      </c>
      <c r="FS47" s="76">
        <v>0</v>
      </c>
      <c r="FT47" s="76">
        <v>0</v>
      </c>
      <c r="FU47" s="76">
        <v>0</v>
      </c>
      <c r="FV47" s="76">
        <v>0</v>
      </c>
      <c r="FW47" s="76">
        <v>0</v>
      </c>
      <c r="FX47" s="76">
        <v>0</v>
      </c>
      <c r="FY47" s="76">
        <v>0</v>
      </c>
      <c r="FZ47" s="76">
        <v>0</v>
      </c>
      <c r="GA47" s="76">
        <v>0</v>
      </c>
      <c r="GB47" s="76">
        <v>0</v>
      </c>
      <c r="GC47" s="76">
        <v>0</v>
      </c>
      <c r="GD47" s="76">
        <v>0</v>
      </c>
      <c r="GE47" s="76">
        <v>0</v>
      </c>
      <c r="GF47" s="76">
        <v>0</v>
      </c>
      <c r="GG47" s="76">
        <v>0</v>
      </c>
      <c r="GH47" s="76">
        <v>0</v>
      </c>
      <c r="GI47" s="76">
        <v>0</v>
      </c>
      <c r="GJ47" s="76">
        <v>0</v>
      </c>
      <c r="GK47" s="76">
        <v>0</v>
      </c>
      <c r="GL47" s="76">
        <v>0</v>
      </c>
      <c r="GM47" s="76">
        <v>0</v>
      </c>
      <c r="GN47" s="76">
        <v>0</v>
      </c>
      <c r="GO47" s="76">
        <v>0</v>
      </c>
      <c r="GP47" s="76">
        <v>0</v>
      </c>
      <c r="GQ47" s="76">
        <v>0</v>
      </c>
      <c r="GR47" s="76">
        <v>0</v>
      </c>
      <c r="GS47" s="76">
        <v>0</v>
      </c>
      <c r="GT47" s="76">
        <v>0</v>
      </c>
    </row>
    <row r="48" spans="2:202" x14ac:dyDescent="0.2">
      <c r="B48" s="64" t="s">
        <v>499</v>
      </c>
      <c r="C48" s="74" t="s">
        <v>383</v>
      </c>
      <c r="D48" s="76">
        <v>0</v>
      </c>
      <c r="E48" s="76">
        <v>0</v>
      </c>
      <c r="F48" s="76">
        <v>0</v>
      </c>
      <c r="G48" s="76">
        <v>0</v>
      </c>
      <c r="H48" s="76">
        <v>0</v>
      </c>
      <c r="I48" s="76">
        <v>0</v>
      </c>
      <c r="J48" s="76">
        <v>0</v>
      </c>
      <c r="K48" s="76">
        <v>0</v>
      </c>
      <c r="L48" s="76">
        <v>0</v>
      </c>
      <c r="M48" s="76">
        <v>0</v>
      </c>
      <c r="N48" s="76">
        <v>0</v>
      </c>
      <c r="O48" s="76">
        <v>0</v>
      </c>
      <c r="P48" s="76">
        <v>0</v>
      </c>
      <c r="Q48" s="76">
        <v>0</v>
      </c>
      <c r="R48" s="76">
        <v>0</v>
      </c>
      <c r="S48" s="76">
        <v>0</v>
      </c>
      <c r="T48" s="76">
        <v>0</v>
      </c>
      <c r="U48" s="76">
        <v>0</v>
      </c>
      <c r="V48" s="76">
        <v>0</v>
      </c>
      <c r="W48" s="76">
        <v>0</v>
      </c>
      <c r="X48" s="76">
        <v>0</v>
      </c>
      <c r="Y48" s="76">
        <v>0</v>
      </c>
      <c r="Z48" s="76">
        <v>0</v>
      </c>
      <c r="AA48" s="76">
        <v>0</v>
      </c>
      <c r="AB48" s="76">
        <v>0</v>
      </c>
      <c r="AC48" s="76">
        <v>0</v>
      </c>
      <c r="AD48" s="76">
        <v>0</v>
      </c>
      <c r="AE48" s="76">
        <v>0</v>
      </c>
      <c r="AF48" s="76">
        <v>0</v>
      </c>
      <c r="AG48" s="76">
        <v>0</v>
      </c>
      <c r="AH48" s="76">
        <v>0</v>
      </c>
      <c r="AI48" s="76">
        <v>0</v>
      </c>
      <c r="AJ48" s="76">
        <v>0</v>
      </c>
      <c r="AK48" s="76">
        <v>0</v>
      </c>
      <c r="AL48" s="76">
        <v>0</v>
      </c>
      <c r="AM48" s="76">
        <v>0</v>
      </c>
      <c r="AN48" s="76">
        <v>0</v>
      </c>
      <c r="AO48" s="76">
        <v>0</v>
      </c>
      <c r="AP48" s="76">
        <v>0</v>
      </c>
      <c r="AQ48" s="76">
        <v>0</v>
      </c>
      <c r="AR48" s="76">
        <v>0</v>
      </c>
      <c r="AS48" s="76">
        <v>0</v>
      </c>
      <c r="AT48" s="76">
        <v>0</v>
      </c>
      <c r="AU48" s="76">
        <v>0</v>
      </c>
      <c r="AV48" s="76">
        <v>0</v>
      </c>
      <c r="AW48" s="76">
        <v>0</v>
      </c>
      <c r="AX48" s="76">
        <v>0</v>
      </c>
      <c r="AY48" s="76">
        <v>0</v>
      </c>
      <c r="AZ48" s="76">
        <v>0</v>
      </c>
      <c r="BA48" s="76">
        <v>0</v>
      </c>
      <c r="BB48" s="76">
        <v>0</v>
      </c>
      <c r="BC48" s="76">
        <v>0</v>
      </c>
      <c r="BD48" s="76">
        <v>0</v>
      </c>
      <c r="BE48" s="76">
        <v>0</v>
      </c>
      <c r="BF48" s="76">
        <v>0</v>
      </c>
      <c r="BG48" s="76">
        <v>0</v>
      </c>
      <c r="BH48" s="76">
        <v>0</v>
      </c>
      <c r="BI48" s="76">
        <v>0</v>
      </c>
      <c r="BJ48" s="76">
        <v>0</v>
      </c>
      <c r="BK48" s="76">
        <v>0</v>
      </c>
      <c r="BL48" s="76">
        <v>0</v>
      </c>
      <c r="BM48" s="76">
        <v>0</v>
      </c>
      <c r="BN48" s="76">
        <v>0</v>
      </c>
      <c r="BO48" s="76">
        <v>0</v>
      </c>
      <c r="BP48" s="76">
        <v>0</v>
      </c>
      <c r="BQ48" s="76">
        <v>0</v>
      </c>
      <c r="BR48" s="76">
        <v>0</v>
      </c>
      <c r="BS48" s="76">
        <v>0</v>
      </c>
      <c r="BT48" s="76">
        <v>0</v>
      </c>
      <c r="BU48" s="76">
        <v>0</v>
      </c>
      <c r="BV48" s="76">
        <v>0</v>
      </c>
      <c r="BW48" s="76">
        <v>0</v>
      </c>
      <c r="BX48" s="76">
        <v>0</v>
      </c>
      <c r="BY48" s="76">
        <v>0</v>
      </c>
      <c r="BZ48" s="76">
        <v>0</v>
      </c>
      <c r="CA48" s="76">
        <v>0</v>
      </c>
      <c r="CB48" s="76">
        <v>0</v>
      </c>
      <c r="CC48" s="76">
        <v>0</v>
      </c>
      <c r="CD48" s="76">
        <v>0</v>
      </c>
      <c r="CE48" s="76">
        <v>0</v>
      </c>
      <c r="CF48" s="76">
        <v>0</v>
      </c>
      <c r="CG48" s="76">
        <v>0</v>
      </c>
      <c r="CH48" s="76">
        <v>0</v>
      </c>
      <c r="CI48" s="76">
        <v>0</v>
      </c>
      <c r="CJ48" s="76">
        <v>0</v>
      </c>
      <c r="CK48" s="76">
        <v>0</v>
      </c>
      <c r="CL48" s="76">
        <v>0</v>
      </c>
      <c r="CM48" s="76">
        <v>0</v>
      </c>
      <c r="CN48" s="76">
        <v>0</v>
      </c>
      <c r="CO48" s="76">
        <v>0</v>
      </c>
      <c r="CP48" s="76">
        <v>0</v>
      </c>
      <c r="CQ48" s="76">
        <v>0</v>
      </c>
      <c r="CR48" s="76">
        <v>0</v>
      </c>
      <c r="CS48" s="76">
        <v>0</v>
      </c>
      <c r="CT48" s="76">
        <v>0</v>
      </c>
      <c r="CU48" s="76">
        <v>0</v>
      </c>
      <c r="CV48" s="76">
        <v>0</v>
      </c>
      <c r="CW48" s="76">
        <v>0</v>
      </c>
      <c r="CX48" s="76">
        <v>0</v>
      </c>
      <c r="CY48" s="76">
        <v>0</v>
      </c>
      <c r="CZ48" s="76">
        <v>0.42979999999999996</v>
      </c>
      <c r="DA48" s="76">
        <v>0.44209999999999999</v>
      </c>
      <c r="DB48" s="76">
        <v>33.405200000000001</v>
      </c>
      <c r="DC48" s="76">
        <v>33.914800000000007</v>
      </c>
      <c r="DD48" s="76">
        <v>0</v>
      </c>
      <c r="DE48" s="76">
        <v>0</v>
      </c>
      <c r="DF48" s="76">
        <v>41.220400000000005</v>
      </c>
      <c r="DG48" s="76">
        <v>42.222599999999993</v>
      </c>
      <c r="DH48" s="76">
        <v>0.3806000000000001</v>
      </c>
      <c r="DI48" s="76">
        <v>0.42479999999999996</v>
      </c>
      <c r="DJ48" s="76">
        <v>0</v>
      </c>
      <c r="DK48" s="76">
        <v>0</v>
      </c>
      <c r="DL48" s="76">
        <v>0.36559999999999998</v>
      </c>
      <c r="DM48" s="76">
        <v>0.38299999999999995</v>
      </c>
      <c r="DN48" s="76">
        <v>0</v>
      </c>
      <c r="DO48" s="76">
        <v>0</v>
      </c>
      <c r="DP48" s="76">
        <v>0</v>
      </c>
      <c r="DQ48" s="76">
        <v>0</v>
      </c>
      <c r="DR48" s="76">
        <v>0</v>
      </c>
      <c r="DS48" s="76">
        <v>0</v>
      </c>
      <c r="DT48" s="76">
        <v>0</v>
      </c>
      <c r="DU48" s="76">
        <v>0</v>
      </c>
      <c r="DV48" s="76">
        <v>0</v>
      </c>
      <c r="DW48" s="76">
        <v>0</v>
      </c>
      <c r="DX48" s="76">
        <v>0</v>
      </c>
      <c r="DY48" s="76">
        <v>0</v>
      </c>
      <c r="DZ48" s="76">
        <v>0</v>
      </c>
      <c r="EA48" s="76">
        <v>0</v>
      </c>
      <c r="EB48" s="76">
        <v>0</v>
      </c>
      <c r="EC48" s="76">
        <v>0</v>
      </c>
      <c r="ED48" s="76">
        <v>0</v>
      </c>
      <c r="EE48" s="76">
        <v>0</v>
      </c>
      <c r="EF48" s="76">
        <v>0</v>
      </c>
      <c r="EG48" s="76">
        <v>0</v>
      </c>
      <c r="EH48" s="76">
        <v>0</v>
      </c>
      <c r="EI48" s="76">
        <v>0</v>
      </c>
      <c r="EJ48" s="76">
        <v>0</v>
      </c>
      <c r="EK48" s="76">
        <v>0</v>
      </c>
      <c r="EL48" s="76">
        <v>0</v>
      </c>
      <c r="EM48" s="76">
        <v>0</v>
      </c>
      <c r="EN48" s="76">
        <v>0</v>
      </c>
      <c r="EO48" s="76">
        <v>0</v>
      </c>
      <c r="EP48" s="76">
        <v>0</v>
      </c>
      <c r="EQ48" s="76">
        <v>0</v>
      </c>
      <c r="ER48" s="76">
        <v>0</v>
      </c>
      <c r="ES48" s="76">
        <v>0</v>
      </c>
      <c r="ET48" s="76">
        <v>0</v>
      </c>
      <c r="EU48" s="76">
        <v>0</v>
      </c>
      <c r="EV48" s="76">
        <v>0</v>
      </c>
      <c r="EW48" s="76">
        <v>0</v>
      </c>
      <c r="EX48" s="76">
        <v>0</v>
      </c>
      <c r="EY48" s="76">
        <v>0</v>
      </c>
      <c r="EZ48" s="76">
        <v>0</v>
      </c>
      <c r="FA48" s="76">
        <v>0</v>
      </c>
      <c r="FB48" s="76">
        <v>0</v>
      </c>
      <c r="FC48" s="76">
        <v>0</v>
      </c>
      <c r="FD48" s="76">
        <v>0</v>
      </c>
      <c r="FE48" s="76">
        <v>0</v>
      </c>
      <c r="FF48" s="76">
        <v>0</v>
      </c>
      <c r="FG48" s="76">
        <v>0</v>
      </c>
      <c r="FH48" s="76">
        <v>0</v>
      </c>
      <c r="FI48" s="76">
        <v>0</v>
      </c>
      <c r="FJ48" s="76">
        <v>0</v>
      </c>
      <c r="FK48" s="76">
        <v>0</v>
      </c>
      <c r="FL48" s="76">
        <v>0</v>
      </c>
      <c r="FM48" s="76">
        <v>0</v>
      </c>
      <c r="FN48" s="76">
        <v>0</v>
      </c>
      <c r="FO48" s="76">
        <v>0</v>
      </c>
      <c r="FP48" s="76">
        <v>0</v>
      </c>
      <c r="FQ48" s="76">
        <v>0</v>
      </c>
      <c r="FR48" s="76">
        <v>0</v>
      </c>
      <c r="FS48" s="76">
        <v>0</v>
      </c>
      <c r="FT48" s="76">
        <v>0</v>
      </c>
      <c r="FU48" s="76">
        <v>0</v>
      </c>
      <c r="FV48" s="76">
        <v>0</v>
      </c>
      <c r="FW48" s="76">
        <v>0</v>
      </c>
      <c r="FX48" s="76">
        <v>0</v>
      </c>
      <c r="FY48" s="76">
        <v>0</v>
      </c>
      <c r="FZ48" s="76">
        <v>0</v>
      </c>
      <c r="GA48" s="76">
        <v>0</v>
      </c>
      <c r="GB48" s="76">
        <v>0</v>
      </c>
      <c r="GC48" s="76">
        <v>0</v>
      </c>
      <c r="GD48" s="76">
        <v>0</v>
      </c>
      <c r="GE48" s="76">
        <v>0</v>
      </c>
      <c r="GF48" s="76">
        <v>0</v>
      </c>
      <c r="GG48" s="76">
        <v>0</v>
      </c>
      <c r="GH48" s="76">
        <v>0</v>
      </c>
      <c r="GI48" s="76">
        <v>0</v>
      </c>
      <c r="GJ48" s="76">
        <v>0</v>
      </c>
      <c r="GK48" s="76">
        <v>0</v>
      </c>
      <c r="GL48" s="76">
        <v>0</v>
      </c>
      <c r="GM48" s="76">
        <v>0</v>
      </c>
      <c r="GN48" s="76">
        <v>0</v>
      </c>
      <c r="GO48" s="76">
        <v>0</v>
      </c>
      <c r="GP48" s="76">
        <v>0</v>
      </c>
      <c r="GQ48" s="76">
        <v>0</v>
      </c>
      <c r="GR48" s="76">
        <v>0</v>
      </c>
      <c r="GS48" s="76">
        <v>0</v>
      </c>
      <c r="GT48" s="76">
        <v>0</v>
      </c>
    </row>
    <row r="49" spans="2:202" x14ac:dyDescent="0.2">
      <c r="B49" s="89" t="s">
        <v>497</v>
      </c>
      <c r="C49" s="74" t="s">
        <v>375</v>
      </c>
      <c r="D49" s="76">
        <v>1.5</v>
      </c>
      <c r="E49" s="76">
        <v>1.5</v>
      </c>
      <c r="F49" s="76">
        <v>0</v>
      </c>
      <c r="G49" s="76">
        <v>0</v>
      </c>
      <c r="H49" s="76">
        <v>0</v>
      </c>
      <c r="I49" s="76">
        <v>0</v>
      </c>
      <c r="J49" s="76">
        <v>0</v>
      </c>
      <c r="K49" s="76">
        <v>0</v>
      </c>
      <c r="L49" s="76">
        <v>0</v>
      </c>
      <c r="M49" s="76">
        <v>0</v>
      </c>
      <c r="N49" s="76">
        <v>0.5</v>
      </c>
      <c r="O49" s="76">
        <v>0.5</v>
      </c>
      <c r="P49" s="76">
        <v>0</v>
      </c>
      <c r="Q49" s="76">
        <v>0</v>
      </c>
      <c r="R49" s="76">
        <v>0</v>
      </c>
      <c r="S49" s="76">
        <v>0</v>
      </c>
      <c r="T49" s="76">
        <v>0</v>
      </c>
      <c r="U49" s="76">
        <v>0</v>
      </c>
      <c r="V49" s="76">
        <v>0</v>
      </c>
      <c r="W49" s="76">
        <v>0</v>
      </c>
      <c r="X49" s="76">
        <v>0</v>
      </c>
      <c r="Y49" s="76">
        <v>0</v>
      </c>
      <c r="Z49" s="76">
        <v>0.3</v>
      </c>
      <c r="AA49" s="76">
        <v>0.3</v>
      </c>
      <c r="AB49" s="76">
        <v>0</v>
      </c>
      <c r="AC49" s="76">
        <v>0</v>
      </c>
      <c r="AD49" s="76">
        <v>0</v>
      </c>
      <c r="AE49" s="76">
        <v>0</v>
      </c>
      <c r="AF49" s="76">
        <v>0</v>
      </c>
      <c r="AG49" s="76">
        <v>0</v>
      </c>
      <c r="AH49" s="76">
        <v>0</v>
      </c>
      <c r="AI49" s="76">
        <v>0</v>
      </c>
      <c r="AJ49" s="76">
        <v>0</v>
      </c>
      <c r="AK49" s="76">
        <v>0</v>
      </c>
      <c r="AL49" s="76">
        <v>0</v>
      </c>
      <c r="AM49" s="76">
        <v>0</v>
      </c>
      <c r="AN49" s="76">
        <v>0</v>
      </c>
      <c r="AO49" s="76">
        <v>0</v>
      </c>
      <c r="AP49" s="76">
        <v>0</v>
      </c>
      <c r="AQ49" s="76">
        <v>0</v>
      </c>
      <c r="AR49" s="76">
        <v>0</v>
      </c>
      <c r="AS49" s="76">
        <v>0</v>
      </c>
      <c r="AT49" s="76">
        <v>0</v>
      </c>
      <c r="AU49" s="76">
        <v>0</v>
      </c>
      <c r="AV49" s="76">
        <v>0</v>
      </c>
      <c r="AW49" s="76">
        <v>0</v>
      </c>
      <c r="AX49" s="76">
        <v>0</v>
      </c>
      <c r="AY49" s="76">
        <v>0</v>
      </c>
      <c r="AZ49" s="76">
        <v>0</v>
      </c>
      <c r="BA49" s="76">
        <v>0</v>
      </c>
      <c r="BB49" s="76">
        <v>0</v>
      </c>
      <c r="BC49" s="76">
        <v>0</v>
      </c>
      <c r="BD49" s="76">
        <v>0</v>
      </c>
      <c r="BE49" s="76">
        <v>0</v>
      </c>
      <c r="BF49" s="76">
        <v>0</v>
      </c>
      <c r="BG49" s="76">
        <v>0</v>
      </c>
      <c r="BH49" s="76">
        <v>0</v>
      </c>
      <c r="BI49" s="76">
        <v>0</v>
      </c>
      <c r="BJ49" s="76">
        <v>0</v>
      </c>
      <c r="BK49" s="76">
        <v>0</v>
      </c>
      <c r="BL49" s="76">
        <v>0</v>
      </c>
      <c r="BM49" s="76">
        <v>0</v>
      </c>
      <c r="BN49" s="76">
        <v>0</v>
      </c>
      <c r="BO49" s="76">
        <v>0</v>
      </c>
      <c r="BP49" s="76">
        <v>0</v>
      </c>
      <c r="BQ49" s="76">
        <v>0</v>
      </c>
      <c r="BR49" s="76">
        <v>0</v>
      </c>
      <c r="BS49" s="76">
        <v>0</v>
      </c>
      <c r="BT49" s="76">
        <v>0</v>
      </c>
      <c r="BU49" s="76">
        <v>0</v>
      </c>
      <c r="BV49" s="76">
        <v>0</v>
      </c>
      <c r="BW49" s="76">
        <v>0</v>
      </c>
      <c r="BX49" s="76">
        <v>0</v>
      </c>
      <c r="BY49" s="76">
        <v>0</v>
      </c>
      <c r="BZ49" s="76">
        <v>0</v>
      </c>
      <c r="CA49" s="76">
        <v>0</v>
      </c>
      <c r="CB49" s="76">
        <v>0</v>
      </c>
      <c r="CC49" s="76">
        <v>0</v>
      </c>
      <c r="CD49" s="76">
        <v>0</v>
      </c>
      <c r="CE49" s="76">
        <v>0</v>
      </c>
      <c r="CF49" s="76">
        <v>0</v>
      </c>
      <c r="CG49" s="76">
        <v>0</v>
      </c>
      <c r="CH49" s="76">
        <v>0</v>
      </c>
      <c r="CI49" s="76">
        <v>0</v>
      </c>
      <c r="CJ49" s="76">
        <v>0</v>
      </c>
      <c r="CK49" s="76">
        <v>0</v>
      </c>
      <c r="CL49" s="76">
        <v>0</v>
      </c>
      <c r="CM49" s="76">
        <v>0</v>
      </c>
      <c r="CN49" s="76">
        <v>0.44</v>
      </c>
      <c r="CO49" s="76">
        <v>0.44</v>
      </c>
      <c r="CP49" s="76">
        <v>0</v>
      </c>
      <c r="CQ49" s="76">
        <v>0</v>
      </c>
      <c r="CR49" s="76">
        <v>0</v>
      </c>
      <c r="CS49" s="76">
        <v>0</v>
      </c>
      <c r="CT49" s="76">
        <v>0</v>
      </c>
      <c r="CU49" s="76">
        <v>0</v>
      </c>
      <c r="CV49" s="76">
        <v>0.39439999999999997</v>
      </c>
      <c r="CW49" s="76">
        <v>0.42810000000000004</v>
      </c>
      <c r="CX49" s="76">
        <v>0.31</v>
      </c>
      <c r="CY49" s="76">
        <v>0.33999999999999997</v>
      </c>
      <c r="CZ49" s="76">
        <v>0</v>
      </c>
      <c r="DA49" s="76">
        <v>0</v>
      </c>
      <c r="DB49" s="76">
        <v>0</v>
      </c>
      <c r="DC49" s="76">
        <v>0</v>
      </c>
      <c r="DD49" s="76">
        <v>0</v>
      </c>
      <c r="DE49" s="76">
        <v>0</v>
      </c>
      <c r="DF49" s="76">
        <v>0</v>
      </c>
      <c r="DG49" s="76">
        <v>0</v>
      </c>
      <c r="DH49" s="76">
        <v>0</v>
      </c>
      <c r="DI49" s="76">
        <v>0</v>
      </c>
      <c r="DJ49" s="76">
        <v>0</v>
      </c>
      <c r="DK49" s="76">
        <v>0</v>
      </c>
      <c r="DL49" s="76">
        <v>0</v>
      </c>
      <c r="DM49" s="76">
        <v>0</v>
      </c>
      <c r="DN49" s="76">
        <v>0.42599999999999999</v>
      </c>
      <c r="DO49" s="76">
        <v>0.44799999999999995</v>
      </c>
      <c r="DP49" s="76">
        <v>0</v>
      </c>
      <c r="DQ49" s="76">
        <v>0</v>
      </c>
      <c r="DR49" s="76">
        <v>0</v>
      </c>
      <c r="DS49" s="76">
        <v>0</v>
      </c>
      <c r="DT49" s="76">
        <v>0.34469999999999995</v>
      </c>
      <c r="DU49" s="76">
        <v>0.43190000000000006</v>
      </c>
      <c r="DV49" s="76">
        <v>0.18859999999999999</v>
      </c>
      <c r="DW49" s="76">
        <v>0.1923</v>
      </c>
      <c r="DX49" s="76">
        <v>0.37830000000000003</v>
      </c>
      <c r="DY49" s="76">
        <v>0.37830000000000003</v>
      </c>
      <c r="DZ49" s="76">
        <v>0</v>
      </c>
      <c r="EA49" s="76">
        <v>0</v>
      </c>
      <c r="EB49" s="76">
        <v>0</v>
      </c>
      <c r="EC49" s="76">
        <v>0</v>
      </c>
      <c r="ED49" s="76">
        <v>0</v>
      </c>
      <c r="EE49" s="76">
        <v>0</v>
      </c>
      <c r="EF49" s="76">
        <v>0</v>
      </c>
      <c r="EG49" s="76">
        <v>0</v>
      </c>
      <c r="EH49" s="76">
        <v>0</v>
      </c>
      <c r="EI49" s="76">
        <v>0</v>
      </c>
      <c r="EJ49" s="76">
        <v>0</v>
      </c>
      <c r="EK49" s="76">
        <v>0</v>
      </c>
      <c r="EL49" s="76">
        <v>0</v>
      </c>
      <c r="EM49" s="76">
        <v>0</v>
      </c>
      <c r="EN49" s="76">
        <v>0</v>
      </c>
      <c r="EO49" s="76">
        <v>0</v>
      </c>
      <c r="EP49" s="76">
        <v>0</v>
      </c>
      <c r="EQ49" s="76">
        <v>0</v>
      </c>
      <c r="ER49" s="76">
        <v>0</v>
      </c>
      <c r="ES49" s="76">
        <v>0</v>
      </c>
      <c r="ET49" s="76">
        <v>0</v>
      </c>
      <c r="EU49" s="76">
        <v>0</v>
      </c>
      <c r="EV49" s="76">
        <v>0</v>
      </c>
      <c r="EW49" s="76">
        <v>0</v>
      </c>
      <c r="EX49" s="76">
        <v>0</v>
      </c>
      <c r="EY49" s="76">
        <v>0</v>
      </c>
      <c r="EZ49" s="76">
        <v>0</v>
      </c>
      <c r="FA49" s="76">
        <v>0</v>
      </c>
      <c r="FB49" s="76">
        <v>0</v>
      </c>
      <c r="FC49" s="76">
        <v>0</v>
      </c>
      <c r="FD49" s="76">
        <v>0</v>
      </c>
      <c r="FE49" s="76">
        <v>0</v>
      </c>
      <c r="FF49" s="76">
        <v>0</v>
      </c>
      <c r="FG49" s="76">
        <v>0</v>
      </c>
      <c r="FH49" s="76">
        <v>0</v>
      </c>
      <c r="FI49" s="76">
        <v>0</v>
      </c>
      <c r="FJ49" s="76">
        <v>0</v>
      </c>
      <c r="FK49" s="76">
        <v>0</v>
      </c>
      <c r="FL49" s="76">
        <v>0</v>
      </c>
      <c r="FM49" s="76">
        <v>0</v>
      </c>
      <c r="FN49" s="76">
        <v>0</v>
      </c>
      <c r="FO49" s="76">
        <v>0</v>
      </c>
      <c r="FP49" s="76">
        <v>0</v>
      </c>
      <c r="FQ49" s="76">
        <v>0</v>
      </c>
      <c r="FR49" s="76">
        <v>0</v>
      </c>
      <c r="FS49" s="76">
        <v>0</v>
      </c>
      <c r="FT49" s="76">
        <v>0</v>
      </c>
      <c r="FU49" s="76">
        <v>0</v>
      </c>
      <c r="FV49" s="76">
        <v>0</v>
      </c>
      <c r="FW49" s="76">
        <v>0</v>
      </c>
      <c r="FX49" s="76">
        <v>0</v>
      </c>
      <c r="FY49" s="76">
        <v>0</v>
      </c>
      <c r="FZ49" s="76">
        <v>0</v>
      </c>
      <c r="GA49" s="76">
        <v>0</v>
      </c>
      <c r="GB49" s="76">
        <v>0</v>
      </c>
      <c r="GC49" s="76">
        <v>0</v>
      </c>
      <c r="GD49" s="76">
        <v>0</v>
      </c>
      <c r="GE49" s="76">
        <v>2.3088000000000002</v>
      </c>
      <c r="GF49" s="76">
        <v>2.4150999999999998</v>
      </c>
      <c r="GG49" s="76">
        <v>1.9891000000000001</v>
      </c>
      <c r="GH49" s="76">
        <v>2.0455999999999999</v>
      </c>
      <c r="GI49" s="76">
        <v>0</v>
      </c>
      <c r="GJ49" s="76">
        <v>0</v>
      </c>
      <c r="GK49" s="76">
        <v>0</v>
      </c>
      <c r="GL49" s="76">
        <v>0</v>
      </c>
      <c r="GM49" s="76">
        <v>0</v>
      </c>
      <c r="GN49" s="76">
        <v>0</v>
      </c>
      <c r="GO49" s="76">
        <v>0</v>
      </c>
      <c r="GP49" s="76">
        <v>0</v>
      </c>
      <c r="GQ49" s="76">
        <v>0</v>
      </c>
      <c r="GR49" s="76">
        <v>0</v>
      </c>
      <c r="GS49" s="76">
        <v>0</v>
      </c>
      <c r="GT49" s="76">
        <v>0</v>
      </c>
    </row>
    <row r="50" spans="2:202" x14ac:dyDescent="0.2">
      <c r="B50" s="64"/>
      <c r="C50" s="74" t="s">
        <v>377</v>
      </c>
      <c r="D50" s="76">
        <v>0</v>
      </c>
      <c r="E50" s="76">
        <v>0</v>
      </c>
      <c r="F50" s="76">
        <v>0</v>
      </c>
      <c r="G50" s="76">
        <v>0</v>
      </c>
      <c r="H50" s="76">
        <v>0</v>
      </c>
      <c r="I50" s="76">
        <v>0</v>
      </c>
      <c r="J50" s="76">
        <v>0</v>
      </c>
      <c r="K50" s="76">
        <v>0</v>
      </c>
      <c r="L50" s="76">
        <v>0</v>
      </c>
      <c r="M50" s="76">
        <v>0</v>
      </c>
      <c r="N50" s="76">
        <v>0</v>
      </c>
      <c r="O50" s="76">
        <v>0</v>
      </c>
      <c r="P50" s="76">
        <v>0</v>
      </c>
      <c r="Q50" s="76">
        <v>0</v>
      </c>
      <c r="R50" s="76">
        <v>0</v>
      </c>
      <c r="S50" s="76">
        <v>0</v>
      </c>
      <c r="T50" s="76">
        <v>0</v>
      </c>
      <c r="U50" s="76">
        <v>0</v>
      </c>
      <c r="V50" s="76">
        <v>0</v>
      </c>
      <c r="W50" s="76">
        <v>0</v>
      </c>
      <c r="X50" s="76">
        <v>0</v>
      </c>
      <c r="Y50" s="76">
        <v>0</v>
      </c>
      <c r="Z50" s="76">
        <v>0</v>
      </c>
      <c r="AA50" s="76">
        <v>0</v>
      </c>
      <c r="AB50" s="76">
        <v>0</v>
      </c>
      <c r="AC50" s="76">
        <v>0</v>
      </c>
      <c r="AD50" s="76">
        <v>0</v>
      </c>
      <c r="AE50" s="76">
        <v>0</v>
      </c>
      <c r="AF50" s="76">
        <v>0</v>
      </c>
      <c r="AG50" s="76">
        <v>0</v>
      </c>
      <c r="AH50" s="76">
        <v>0</v>
      </c>
      <c r="AI50" s="76">
        <v>0</v>
      </c>
      <c r="AJ50" s="76">
        <v>0</v>
      </c>
      <c r="AK50" s="76">
        <v>0</v>
      </c>
      <c r="AL50" s="76">
        <v>0</v>
      </c>
      <c r="AM50" s="76">
        <v>0</v>
      </c>
      <c r="AN50" s="76">
        <v>0</v>
      </c>
      <c r="AO50" s="76">
        <v>0</v>
      </c>
      <c r="AP50" s="76">
        <v>0</v>
      </c>
      <c r="AQ50" s="76">
        <v>0</v>
      </c>
      <c r="AR50" s="76">
        <v>0</v>
      </c>
      <c r="AS50" s="76">
        <v>0</v>
      </c>
      <c r="AT50" s="76">
        <v>0</v>
      </c>
      <c r="AU50" s="76">
        <v>0</v>
      </c>
      <c r="AV50" s="76">
        <v>0</v>
      </c>
      <c r="AW50" s="76">
        <v>0</v>
      </c>
      <c r="AX50" s="76">
        <v>0</v>
      </c>
      <c r="AY50" s="76">
        <v>0</v>
      </c>
      <c r="AZ50" s="76">
        <v>0</v>
      </c>
      <c r="BA50" s="76">
        <v>0</v>
      </c>
      <c r="BB50" s="76">
        <v>0</v>
      </c>
      <c r="BC50" s="76">
        <v>0</v>
      </c>
      <c r="BD50" s="76">
        <v>0</v>
      </c>
      <c r="BE50" s="76">
        <v>0</v>
      </c>
      <c r="BF50" s="76">
        <v>0</v>
      </c>
      <c r="BG50" s="76">
        <v>0</v>
      </c>
      <c r="BH50" s="76">
        <v>0</v>
      </c>
      <c r="BI50" s="76">
        <v>0</v>
      </c>
      <c r="BJ50" s="76">
        <v>0</v>
      </c>
      <c r="BK50" s="76">
        <v>0</v>
      </c>
      <c r="BL50" s="76">
        <v>0</v>
      </c>
      <c r="BM50" s="76">
        <v>0</v>
      </c>
      <c r="BN50" s="76">
        <v>0</v>
      </c>
      <c r="BO50" s="76">
        <v>0</v>
      </c>
      <c r="BP50" s="76">
        <v>0</v>
      </c>
      <c r="BQ50" s="76">
        <v>0</v>
      </c>
      <c r="BR50" s="76">
        <v>0</v>
      </c>
      <c r="BS50" s="76">
        <v>0</v>
      </c>
      <c r="BT50" s="76">
        <v>0</v>
      </c>
      <c r="BU50" s="76">
        <v>0</v>
      </c>
      <c r="BV50" s="76">
        <v>0</v>
      </c>
      <c r="BW50" s="76">
        <v>0</v>
      </c>
      <c r="BX50" s="76">
        <v>0</v>
      </c>
      <c r="BY50" s="76">
        <v>0</v>
      </c>
      <c r="BZ50" s="76">
        <v>0</v>
      </c>
      <c r="CA50" s="76">
        <v>0</v>
      </c>
      <c r="CB50" s="76">
        <v>0</v>
      </c>
      <c r="CC50" s="76">
        <v>0</v>
      </c>
      <c r="CD50" s="76">
        <v>0</v>
      </c>
      <c r="CE50" s="76">
        <v>0</v>
      </c>
      <c r="CF50" s="76">
        <v>0</v>
      </c>
      <c r="CG50" s="76">
        <v>0</v>
      </c>
      <c r="CH50" s="76">
        <v>0</v>
      </c>
      <c r="CI50" s="76">
        <v>0</v>
      </c>
      <c r="CJ50" s="76">
        <v>0</v>
      </c>
      <c r="CK50" s="76">
        <v>0</v>
      </c>
      <c r="CL50" s="76">
        <v>0</v>
      </c>
      <c r="CM50" s="76">
        <v>0</v>
      </c>
      <c r="CN50" s="76">
        <v>0</v>
      </c>
      <c r="CO50" s="76">
        <v>0</v>
      </c>
      <c r="CP50" s="76">
        <v>0</v>
      </c>
      <c r="CQ50" s="76">
        <v>0</v>
      </c>
      <c r="CR50" s="76">
        <v>0</v>
      </c>
      <c r="CS50" s="76">
        <v>0</v>
      </c>
      <c r="CT50" s="76">
        <v>0</v>
      </c>
      <c r="CU50" s="76">
        <v>0</v>
      </c>
      <c r="CV50" s="76">
        <v>0</v>
      </c>
      <c r="CW50" s="76">
        <v>0</v>
      </c>
      <c r="CX50" s="76">
        <v>0</v>
      </c>
      <c r="CY50" s="76">
        <v>0</v>
      </c>
      <c r="CZ50" s="76">
        <v>0</v>
      </c>
      <c r="DA50" s="76">
        <v>0</v>
      </c>
      <c r="DB50" s="76">
        <v>0</v>
      </c>
      <c r="DC50" s="76">
        <v>0</v>
      </c>
      <c r="DD50" s="76">
        <v>0</v>
      </c>
      <c r="DE50" s="76">
        <v>0</v>
      </c>
      <c r="DF50" s="76">
        <v>0</v>
      </c>
      <c r="DG50" s="76">
        <v>0</v>
      </c>
      <c r="DH50" s="76">
        <v>0</v>
      </c>
      <c r="DI50" s="76">
        <v>0</v>
      </c>
      <c r="DJ50" s="76">
        <v>0</v>
      </c>
      <c r="DK50" s="76">
        <v>0</v>
      </c>
      <c r="DL50" s="76">
        <v>0</v>
      </c>
      <c r="DM50" s="76">
        <v>0</v>
      </c>
      <c r="DN50" s="76">
        <v>0</v>
      </c>
      <c r="DO50" s="76">
        <v>0</v>
      </c>
      <c r="DP50" s="76">
        <v>0</v>
      </c>
      <c r="DQ50" s="76">
        <v>0</v>
      </c>
      <c r="DR50" s="76">
        <v>0</v>
      </c>
      <c r="DS50" s="76">
        <v>0</v>
      </c>
      <c r="DT50" s="76">
        <v>0</v>
      </c>
      <c r="DU50" s="76">
        <v>0</v>
      </c>
      <c r="DV50" s="76">
        <v>0</v>
      </c>
      <c r="DW50" s="76">
        <v>0</v>
      </c>
      <c r="DX50" s="76">
        <v>0.37830000000000003</v>
      </c>
      <c r="DY50" s="76">
        <v>0.37830000000000003</v>
      </c>
      <c r="DZ50" s="76">
        <v>0</v>
      </c>
      <c r="EA50" s="76">
        <v>0</v>
      </c>
      <c r="EB50" s="76">
        <v>0</v>
      </c>
      <c r="EC50" s="76">
        <v>0</v>
      </c>
      <c r="ED50" s="76">
        <v>0</v>
      </c>
      <c r="EE50" s="76">
        <v>0</v>
      </c>
      <c r="EF50" s="76">
        <v>0</v>
      </c>
      <c r="EG50" s="76">
        <v>0</v>
      </c>
      <c r="EH50" s="76">
        <v>0</v>
      </c>
      <c r="EI50" s="76">
        <v>0</v>
      </c>
      <c r="EJ50" s="76">
        <v>0</v>
      </c>
      <c r="EK50" s="76">
        <v>0</v>
      </c>
      <c r="EL50" s="76">
        <v>0</v>
      </c>
      <c r="EM50" s="76">
        <v>0</v>
      </c>
      <c r="EN50" s="76">
        <v>0</v>
      </c>
      <c r="EO50" s="76">
        <v>0</v>
      </c>
      <c r="EP50" s="76">
        <v>0</v>
      </c>
      <c r="EQ50" s="76">
        <v>0</v>
      </c>
      <c r="ER50" s="76">
        <v>0</v>
      </c>
      <c r="ES50" s="76">
        <v>0</v>
      </c>
      <c r="ET50" s="76">
        <v>0</v>
      </c>
      <c r="EU50" s="76">
        <v>0</v>
      </c>
      <c r="EV50" s="76">
        <v>0</v>
      </c>
      <c r="EW50" s="76">
        <v>0</v>
      </c>
      <c r="EX50" s="76">
        <v>0</v>
      </c>
      <c r="EY50" s="76">
        <v>0</v>
      </c>
      <c r="EZ50" s="76">
        <v>0</v>
      </c>
      <c r="FA50" s="76">
        <v>0</v>
      </c>
      <c r="FB50" s="76">
        <v>0</v>
      </c>
      <c r="FC50" s="76">
        <v>0</v>
      </c>
      <c r="FD50" s="76">
        <v>0</v>
      </c>
      <c r="FE50" s="76">
        <v>0</v>
      </c>
      <c r="FF50" s="76">
        <v>0</v>
      </c>
      <c r="FG50" s="76">
        <v>0</v>
      </c>
      <c r="FH50" s="76">
        <v>0</v>
      </c>
      <c r="FI50" s="76">
        <v>0</v>
      </c>
      <c r="FJ50" s="76">
        <v>0</v>
      </c>
      <c r="FK50" s="76">
        <v>0</v>
      </c>
      <c r="FL50" s="76">
        <v>0</v>
      </c>
      <c r="FM50" s="76">
        <v>0</v>
      </c>
      <c r="FN50" s="76">
        <v>0</v>
      </c>
      <c r="FO50" s="76">
        <v>0</v>
      </c>
      <c r="FP50" s="76">
        <v>0</v>
      </c>
      <c r="FQ50" s="76">
        <v>0</v>
      </c>
      <c r="FR50" s="76">
        <v>0</v>
      </c>
      <c r="FS50" s="76">
        <v>0</v>
      </c>
      <c r="FT50" s="76">
        <v>0</v>
      </c>
      <c r="FU50" s="76">
        <v>0</v>
      </c>
      <c r="FV50" s="76">
        <v>0</v>
      </c>
      <c r="FW50" s="76">
        <v>0</v>
      </c>
      <c r="FX50" s="76">
        <v>0</v>
      </c>
      <c r="FY50" s="76">
        <v>0</v>
      </c>
      <c r="FZ50" s="76">
        <v>0</v>
      </c>
      <c r="GA50" s="76">
        <v>0</v>
      </c>
      <c r="GB50" s="76">
        <v>0</v>
      </c>
      <c r="GC50" s="76">
        <v>0</v>
      </c>
      <c r="GD50" s="76">
        <v>0</v>
      </c>
      <c r="GE50" s="76">
        <v>0</v>
      </c>
      <c r="GF50" s="76">
        <v>0</v>
      </c>
      <c r="GG50" s="76">
        <v>0</v>
      </c>
      <c r="GH50" s="76">
        <v>0</v>
      </c>
      <c r="GI50" s="76">
        <v>0</v>
      </c>
      <c r="GJ50" s="76">
        <v>0</v>
      </c>
      <c r="GK50" s="76">
        <v>0</v>
      </c>
      <c r="GL50" s="76">
        <v>0</v>
      </c>
      <c r="GM50" s="76">
        <v>0</v>
      </c>
      <c r="GN50" s="76">
        <v>0</v>
      </c>
      <c r="GO50" s="76">
        <v>0</v>
      </c>
      <c r="GP50" s="76">
        <v>0</v>
      </c>
      <c r="GQ50" s="76">
        <v>0</v>
      </c>
      <c r="GR50" s="76">
        <v>0</v>
      </c>
      <c r="GS50" s="76">
        <v>0</v>
      </c>
      <c r="GT50" s="76">
        <v>0</v>
      </c>
    </row>
    <row r="51" spans="2:202" x14ac:dyDescent="0.2">
      <c r="B51" s="64" t="s">
        <v>500</v>
      </c>
      <c r="C51" s="74" t="s">
        <v>379</v>
      </c>
      <c r="D51" s="76">
        <v>0</v>
      </c>
      <c r="E51" s="76">
        <v>0</v>
      </c>
      <c r="F51" s="76">
        <v>0</v>
      </c>
      <c r="G51" s="76">
        <v>0</v>
      </c>
      <c r="H51" s="76">
        <v>0</v>
      </c>
      <c r="I51" s="76">
        <v>0</v>
      </c>
      <c r="J51" s="76">
        <v>0</v>
      </c>
      <c r="K51" s="76">
        <v>0</v>
      </c>
      <c r="L51" s="76">
        <v>0</v>
      </c>
      <c r="M51" s="76">
        <v>0</v>
      </c>
      <c r="N51" s="76">
        <v>0</v>
      </c>
      <c r="O51" s="76">
        <v>0</v>
      </c>
      <c r="P51" s="76">
        <v>0</v>
      </c>
      <c r="Q51" s="76">
        <v>0</v>
      </c>
      <c r="R51" s="76">
        <v>0</v>
      </c>
      <c r="S51" s="76">
        <v>0</v>
      </c>
      <c r="T51" s="76">
        <v>0</v>
      </c>
      <c r="U51" s="76">
        <v>0</v>
      </c>
      <c r="V51" s="76">
        <v>0</v>
      </c>
      <c r="W51" s="76">
        <v>0</v>
      </c>
      <c r="X51" s="76">
        <v>0</v>
      </c>
      <c r="Y51" s="76">
        <v>0</v>
      </c>
      <c r="Z51" s="76">
        <v>0.3</v>
      </c>
      <c r="AA51" s="76">
        <v>0.3</v>
      </c>
      <c r="AB51" s="76">
        <v>0</v>
      </c>
      <c r="AC51" s="76">
        <v>0</v>
      </c>
      <c r="AD51" s="76">
        <v>0</v>
      </c>
      <c r="AE51" s="76">
        <v>0</v>
      </c>
      <c r="AF51" s="76">
        <v>0</v>
      </c>
      <c r="AG51" s="76">
        <v>0</v>
      </c>
      <c r="AH51" s="76">
        <v>0</v>
      </c>
      <c r="AI51" s="76">
        <v>0</v>
      </c>
      <c r="AJ51" s="76">
        <v>0</v>
      </c>
      <c r="AK51" s="76">
        <v>0</v>
      </c>
      <c r="AL51" s="76">
        <v>0</v>
      </c>
      <c r="AM51" s="76">
        <v>0</v>
      </c>
      <c r="AN51" s="76">
        <v>0</v>
      </c>
      <c r="AO51" s="76">
        <v>0</v>
      </c>
      <c r="AP51" s="76">
        <v>0</v>
      </c>
      <c r="AQ51" s="76">
        <v>0</v>
      </c>
      <c r="AR51" s="76">
        <v>0</v>
      </c>
      <c r="AS51" s="76">
        <v>0</v>
      </c>
      <c r="AT51" s="76">
        <v>0</v>
      </c>
      <c r="AU51" s="76">
        <v>0</v>
      </c>
      <c r="AV51" s="76">
        <v>0</v>
      </c>
      <c r="AW51" s="76">
        <v>0</v>
      </c>
      <c r="AX51" s="76">
        <v>0</v>
      </c>
      <c r="AY51" s="76">
        <v>0</v>
      </c>
      <c r="AZ51" s="76">
        <v>0</v>
      </c>
      <c r="BA51" s="76">
        <v>0</v>
      </c>
      <c r="BB51" s="76">
        <v>0</v>
      </c>
      <c r="BC51" s="76">
        <v>0</v>
      </c>
      <c r="BD51" s="76">
        <v>0</v>
      </c>
      <c r="BE51" s="76">
        <v>0</v>
      </c>
      <c r="BF51" s="76">
        <v>0</v>
      </c>
      <c r="BG51" s="76">
        <v>0</v>
      </c>
      <c r="BH51" s="76">
        <v>0</v>
      </c>
      <c r="BI51" s="76">
        <v>0</v>
      </c>
      <c r="BJ51" s="76">
        <v>0</v>
      </c>
      <c r="BK51" s="76">
        <v>0</v>
      </c>
      <c r="BL51" s="76">
        <v>0</v>
      </c>
      <c r="BM51" s="76">
        <v>0</v>
      </c>
      <c r="BN51" s="76">
        <v>0</v>
      </c>
      <c r="BO51" s="76">
        <v>0</v>
      </c>
      <c r="BP51" s="76">
        <v>0</v>
      </c>
      <c r="BQ51" s="76">
        <v>0</v>
      </c>
      <c r="BR51" s="76">
        <v>0</v>
      </c>
      <c r="BS51" s="76">
        <v>0</v>
      </c>
      <c r="BT51" s="76">
        <v>0</v>
      </c>
      <c r="BU51" s="76">
        <v>0</v>
      </c>
      <c r="BV51" s="76">
        <v>0</v>
      </c>
      <c r="BW51" s="76">
        <v>0</v>
      </c>
      <c r="BX51" s="76">
        <v>0</v>
      </c>
      <c r="BY51" s="76">
        <v>0</v>
      </c>
      <c r="BZ51" s="76">
        <v>0</v>
      </c>
      <c r="CA51" s="76">
        <v>0</v>
      </c>
      <c r="CB51" s="76">
        <v>0</v>
      </c>
      <c r="CC51" s="76">
        <v>0</v>
      </c>
      <c r="CD51" s="76">
        <v>0</v>
      </c>
      <c r="CE51" s="76">
        <v>0</v>
      </c>
      <c r="CF51" s="76">
        <v>0</v>
      </c>
      <c r="CG51" s="76">
        <v>0</v>
      </c>
      <c r="CH51" s="76">
        <v>0</v>
      </c>
      <c r="CI51" s="76">
        <v>0</v>
      </c>
      <c r="CJ51" s="76">
        <v>0</v>
      </c>
      <c r="CK51" s="76">
        <v>0</v>
      </c>
      <c r="CL51" s="76">
        <v>0.6</v>
      </c>
      <c r="CM51" s="76">
        <v>0.6</v>
      </c>
      <c r="CN51" s="76">
        <v>0</v>
      </c>
      <c r="CO51" s="76">
        <v>0</v>
      </c>
      <c r="CP51" s="76">
        <v>0</v>
      </c>
      <c r="CQ51" s="76">
        <v>0</v>
      </c>
      <c r="CR51" s="76">
        <v>0</v>
      </c>
      <c r="CS51" s="76">
        <v>0</v>
      </c>
      <c r="CT51" s="76">
        <v>0</v>
      </c>
      <c r="CU51" s="76">
        <v>0</v>
      </c>
      <c r="CV51" s="76">
        <v>0</v>
      </c>
      <c r="CW51" s="76">
        <v>0</v>
      </c>
      <c r="CX51" s="76">
        <v>0</v>
      </c>
      <c r="CY51" s="76">
        <v>0</v>
      </c>
      <c r="CZ51" s="76">
        <v>0.49829999999999997</v>
      </c>
      <c r="DA51" s="76">
        <v>0.51230000000000009</v>
      </c>
      <c r="DB51" s="76">
        <v>38.641399999999997</v>
      </c>
      <c r="DC51" s="76">
        <v>39.232300000000002</v>
      </c>
      <c r="DD51" s="76">
        <v>0</v>
      </c>
      <c r="DE51" s="76">
        <v>0</v>
      </c>
      <c r="DF51" s="76">
        <v>0</v>
      </c>
      <c r="DG51" s="76">
        <v>0</v>
      </c>
      <c r="DH51" s="76">
        <v>0.45679999999999998</v>
      </c>
      <c r="DI51" s="76">
        <v>0.49230000000000002</v>
      </c>
      <c r="DJ51" s="76">
        <v>0</v>
      </c>
      <c r="DK51" s="76">
        <v>0</v>
      </c>
      <c r="DL51" s="76">
        <v>0.42850000000000005</v>
      </c>
      <c r="DM51" s="76">
        <v>0.44410000000000005</v>
      </c>
      <c r="DN51" s="76">
        <v>0</v>
      </c>
      <c r="DO51" s="76">
        <v>0</v>
      </c>
      <c r="DP51" s="76">
        <v>0</v>
      </c>
      <c r="DQ51" s="76">
        <v>0</v>
      </c>
      <c r="DR51" s="76">
        <v>0</v>
      </c>
      <c r="DS51" s="76">
        <v>0</v>
      </c>
      <c r="DT51" s="76">
        <v>0</v>
      </c>
      <c r="DU51" s="76">
        <v>0</v>
      </c>
      <c r="DV51" s="76">
        <v>0</v>
      </c>
      <c r="DW51" s="76">
        <v>0</v>
      </c>
      <c r="DX51" s="76">
        <v>0</v>
      </c>
      <c r="DY51" s="76">
        <v>0</v>
      </c>
      <c r="DZ51" s="76">
        <v>0</v>
      </c>
      <c r="EA51" s="76">
        <v>0</v>
      </c>
      <c r="EB51" s="76">
        <v>0</v>
      </c>
      <c r="EC51" s="76">
        <v>0</v>
      </c>
      <c r="ED51" s="76">
        <v>0</v>
      </c>
      <c r="EE51" s="76">
        <v>0</v>
      </c>
      <c r="EF51" s="76">
        <v>0</v>
      </c>
      <c r="EG51" s="76">
        <v>0</v>
      </c>
      <c r="EH51" s="76">
        <v>0</v>
      </c>
      <c r="EI51" s="76">
        <v>0</v>
      </c>
      <c r="EJ51" s="76">
        <v>0</v>
      </c>
      <c r="EK51" s="76">
        <v>0</v>
      </c>
      <c r="EL51" s="76">
        <v>0</v>
      </c>
      <c r="EM51" s="76">
        <v>0</v>
      </c>
      <c r="EN51" s="76">
        <v>0</v>
      </c>
      <c r="EO51" s="76">
        <v>0</v>
      </c>
      <c r="EP51" s="76">
        <v>0</v>
      </c>
      <c r="EQ51" s="76">
        <v>0</v>
      </c>
      <c r="ER51" s="76">
        <v>0</v>
      </c>
      <c r="ES51" s="76">
        <v>0</v>
      </c>
      <c r="ET51" s="76">
        <v>0</v>
      </c>
      <c r="EU51" s="76">
        <v>0</v>
      </c>
      <c r="EV51" s="76">
        <v>0</v>
      </c>
      <c r="EW51" s="76">
        <v>0</v>
      </c>
      <c r="EX51" s="76">
        <v>0</v>
      </c>
      <c r="EY51" s="76">
        <v>0</v>
      </c>
      <c r="EZ51" s="76">
        <v>0</v>
      </c>
      <c r="FA51" s="76">
        <v>0</v>
      </c>
      <c r="FB51" s="76">
        <v>0</v>
      </c>
      <c r="FC51" s="76">
        <v>0</v>
      </c>
      <c r="FD51" s="76">
        <v>0</v>
      </c>
      <c r="FE51" s="76">
        <v>0</v>
      </c>
      <c r="FF51" s="76">
        <v>0</v>
      </c>
      <c r="FG51" s="76">
        <v>0</v>
      </c>
      <c r="FH51" s="76">
        <v>0</v>
      </c>
      <c r="FI51" s="76">
        <v>0</v>
      </c>
      <c r="FJ51" s="76">
        <v>0</v>
      </c>
      <c r="FK51" s="76">
        <v>0</v>
      </c>
      <c r="FL51" s="76">
        <v>0</v>
      </c>
      <c r="FM51" s="76">
        <v>0</v>
      </c>
      <c r="FN51" s="76">
        <v>0</v>
      </c>
      <c r="FO51" s="76">
        <v>0</v>
      </c>
      <c r="FP51" s="76">
        <v>0</v>
      </c>
      <c r="FQ51" s="76">
        <v>0</v>
      </c>
      <c r="FR51" s="76">
        <v>0</v>
      </c>
      <c r="FS51" s="76">
        <v>0</v>
      </c>
      <c r="FT51" s="76">
        <v>0</v>
      </c>
      <c r="FU51" s="76">
        <v>0</v>
      </c>
      <c r="FV51" s="76">
        <v>0</v>
      </c>
      <c r="FW51" s="76">
        <v>0</v>
      </c>
      <c r="FX51" s="76">
        <v>0</v>
      </c>
      <c r="FY51" s="76">
        <v>0</v>
      </c>
      <c r="FZ51" s="76">
        <v>0</v>
      </c>
      <c r="GA51" s="76">
        <v>0</v>
      </c>
      <c r="GB51" s="76">
        <v>0</v>
      </c>
      <c r="GC51" s="76">
        <v>0</v>
      </c>
      <c r="GD51" s="76">
        <v>0</v>
      </c>
      <c r="GE51" s="76">
        <v>0</v>
      </c>
      <c r="GF51" s="76">
        <v>0</v>
      </c>
      <c r="GG51" s="76">
        <v>0</v>
      </c>
      <c r="GH51" s="76">
        <v>0</v>
      </c>
      <c r="GI51" s="76">
        <v>0</v>
      </c>
      <c r="GJ51" s="76">
        <v>0</v>
      </c>
      <c r="GK51" s="76">
        <v>0</v>
      </c>
      <c r="GL51" s="76">
        <v>0</v>
      </c>
      <c r="GM51" s="76">
        <v>0</v>
      </c>
      <c r="GN51" s="76">
        <v>0</v>
      </c>
      <c r="GO51" s="76">
        <v>0</v>
      </c>
      <c r="GP51" s="76">
        <v>0</v>
      </c>
      <c r="GQ51" s="76">
        <v>0</v>
      </c>
      <c r="GR51" s="76">
        <v>0</v>
      </c>
      <c r="GS51" s="76">
        <v>0</v>
      </c>
      <c r="GT51" s="76">
        <v>0</v>
      </c>
    </row>
    <row r="52" spans="2:202" x14ac:dyDescent="0.2">
      <c r="B52" s="64" t="s">
        <v>501</v>
      </c>
      <c r="C52" s="74" t="s">
        <v>380</v>
      </c>
      <c r="D52" s="76">
        <v>0</v>
      </c>
      <c r="E52" s="76">
        <v>0</v>
      </c>
      <c r="F52" s="76">
        <v>0</v>
      </c>
      <c r="G52" s="76">
        <v>0</v>
      </c>
      <c r="H52" s="76">
        <v>0</v>
      </c>
      <c r="I52" s="76">
        <v>0</v>
      </c>
      <c r="J52" s="76">
        <v>0</v>
      </c>
      <c r="K52" s="76">
        <v>0</v>
      </c>
      <c r="L52" s="76">
        <v>0</v>
      </c>
      <c r="M52" s="76">
        <v>0</v>
      </c>
      <c r="N52" s="76">
        <v>0</v>
      </c>
      <c r="O52" s="76">
        <v>0</v>
      </c>
      <c r="P52" s="76">
        <v>0</v>
      </c>
      <c r="Q52" s="76">
        <v>0</v>
      </c>
      <c r="R52" s="76">
        <v>0</v>
      </c>
      <c r="S52" s="76">
        <v>0</v>
      </c>
      <c r="T52" s="76">
        <v>0</v>
      </c>
      <c r="U52" s="76">
        <v>0</v>
      </c>
      <c r="V52" s="76">
        <v>0</v>
      </c>
      <c r="W52" s="76">
        <v>0</v>
      </c>
      <c r="X52" s="76">
        <v>0</v>
      </c>
      <c r="Y52" s="76">
        <v>0</v>
      </c>
      <c r="Z52" s="76">
        <v>0</v>
      </c>
      <c r="AA52" s="76">
        <v>0</v>
      </c>
      <c r="AB52" s="76">
        <v>0</v>
      </c>
      <c r="AC52" s="76">
        <v>0</v>
      </c>
      <c r="AD52" s="76">
        <v>0</v>
      </c>
      <c r="AE52" s="76">
        <v>0</v>
      </c>
      <c r="AF52" s="76">
        <v>0</v>
      </c>
      <c r="AG52" s="76">
        <v>0</v>
      </c>
      <c r="AH52" s="76">
        <v>0</v>
      </c>
      <c r="AI52" s="76">
        <v>0</v>
      </c>
      <c r="AJ52" s="76">
        <v>0</v>
      </c>
      <c r="AK52" s="76">
        <v>0</v>
      </c>
      <c r="AL52" s="76">
        <v>0</v>
      </c>
      <c r="AM52" s="76">
        <v>0</v>
      </c>
      <c r="AN52" s="76">
        <v>0</v>
      </c>
      <c r="AO52" s="76">
        <v>0</v>
      </c>
      <c r="AP52" s="76">
        <v>0</v>
      </c>
      <c r="AQ52" s="76">
        <v>0</v>
      </c>
      <c r="AR52" s="76">
        <v>0</v>
      </c>
      <c r="AS52" s="76">
        <v>0</v>
      </c>
      <c r="AT52" s="76">
        <v>0</v>
      </c>
      <c r="AU52" s="76">
        <v>0</v>
      </c>
      <c r="AV52" s="76">
        <v>0</v>
      </c>
      <c r="AW52" s="76">
        <v>0</v>
      </c>
      <c r="AX52" s="76">
        <v>0</v>
      </c>
      <c r="AY52" s="76">
        <v>0</v>
      </c>
      <c r="AZ52" s="76">
        <v>0</v>
      </c>
      <c r="BA52" s="76">
        <v>0</v>
      </c>
      <c r="BB52" s="76">
        <v>0</v>
      </c>
      <c r="BC52" s="76">
        <v>0</v>
      </c>
      <c r="BD52" s="76">
        <v>0</v>
      </c>
      <c r="BE52" s="76">
        <v>0</v>
      </c>
      <c r="BF52" s="76">
        <v>0</v>
      </c>
      <c r="BG52" s="76">
        <v>0</v>
      </c>
      <c r="BH52" s="76">
        <v>0</v>
      </c>
      <c r="BI52" s="76">
        <v>0</v>
      </c>
      <c r="BJ52" s="76">
        <v>0</v>
      </c>
      <c r="BK52" s="76">
        <v>0</v>
      </c>
      <c r="BL52" s="76">
        <v>0</v>
      </c>
      <c r="BM52" s="76">
        <v>0</v>
      </c>
      <c r="BN52" s="76">
        <v>0</v>
      </c>
      <c r="BO52" s="76">
        <v>0</v>
      </c>
      <c r="BP52" s="76">
        <v>0</v>
      </c>
      <c r="BQ52" s="76">
        <v>0</v>
      </c>
      <c r="BR52" s="76">
        <v>0</v>
      </c>
      <c r="BS52" s="76">
        <v>0</v>
      </c>
      <c r="BT52" s="76">
        <v>0</v>
      </c>
      <c r="BU52" s="76">
        <v>0</v>
      </c>
      <c r="BV52" s="76">
        <v>0</v>
      </c>
      <c r="BW52" s="76">
        <v>0</v>
      </c>
      <c r="BX52" s="76">
        <v>0</v>
      </c>
      <c r="BY52" s="76">
        <v>0</v>
      </c>
      <c r="BZ52" s="76">
        <v>0</v>
      </c>
      <c r="CA52" s="76">
        <v>0</v>
      </c>
      <c r="CB52" s="76">
        <v>0</v>
      </c>
      <c r="CC52" s="76">
        <v>0</v>
      </c>
      <c r="CD52" s="76">
        <v>0</v>
      </c>
      <c r="CE52" s="76">
        <v>0</v>
      </c>
      <c r="CF52" s="76">
        <v>0</v>
      </c>
      <c r="CG52" s="76">
        <v>0</v>
      </c>
      <c r="CH52" s="76">
        <v>0</v>
      </c>
      <c r="CI52" s="76">
        <v>0</v>
      </c>
      <c r="CJ52" s="76">
        <v>0</v>
      </c>
      <c r="CK52" s="76">
        <v>0</v>
      </c>
      <c r="CL52" s="76">
        <v>0.6</v>
      </c>
      <c r="CM52" s="76">
        <v>0.6</v>
      </c>
      <c r="CN52" s="76">
        <v>0</v>
      </c>
      <c r="CO52" s="76">
        <v>0</v>
      </c>
      <c r="CP52" s="76">
        <v>0</v>
      </c>
      <c r="CQ52" s="76">
        <v>0</v>
      </c>
      <c r="CR52" s="76">
        <v>0.35</v>
      </c>
      <c r="CS52" s="76">
        <v>0.4</v>
      </c>
      <c r="CT52" s="76">
        <v>0.30000000000000004</v>
      </c>
      <c r="CU52" s="76">
        <v>0.33</v>
      </c>
      <c r="CV52" s="76">
        <v>0</v>
      </c>
      <c r="CW52" s="76">
        <v>0</v>
      </c>
      <c r="CX52" s="76">
        <v>0</v>
      </c>
      <c r="CY52" s="76">
        <v>0</v>
      </c>
      <c r="CZ52" s="76">
        <v>0</v>
      </c>
      <c r="DA52" s="76">
        <v>0</v>
      </c>
      <c r="DB52" s="76">
        <v>0</v>
      </c>
      <c r="DC52" s="76">
        <v>0</v>
      </c>
      <c r="DD52" s="76">
        <v>0</v>
      </c>
      <c r="DE52" s="76">
        <v>0</v>
      </c>
      <c r="DF52" s="76">
        <v>0</v>
      </c>
      <c r="DG52" s="76">
        <v>0</v>
      </c>
      <c r="DH52" s="76">
        <v>0</v>
      </c>
      <c r="DI52" s="76">
        <v>0</v>
      </c>
      <c r="DJ52" s="76">
        <v>0</v>
      </c>
      <c r="DK52" s="76">
        <v>0</v>
      </c>
      <c r="DL52" s="76">
        <v>0</v>
      </c>
      <c r="DM52" s="76">
        <v>0</v>
      </c>
      <c r="DN52" s="76">
        <v>0</v>
      </c>
      <c r="DO52" s="76">
        <v>0</v>
      </c>
      <c r="DP52" s="76">
        <v>0.2913</v>
      </c>
      <c r="DQ52" s="76">
        <v>0.2858</v>
      </c>
      <c r="DR52" s="76">
        <v>0.35240000000000005</v>
      </c>
      <c r="DS52" s="76">
        <v>0.3861</v>
      </c>
      <c r="DT52" s="76">
        <v>0</v>
      </c>
      <c r="DU52" s="76">
        <v>0</v>
      </c>
      <c r="DV52" s="76">
        <v>0</v>
      </c>
      <c r="DW52" s="76">
        <v>0</v>
      </c>
      <c r="DX52" s="76">
        <v>0</v>
      </c>
      <c r="DY52" s="76">
        <v>0</v>
      </c>
      <c r="DZ52" s="76">
        <v>0</v>
      </c>
      <c r="EA52" s="76">
        <v>0</v>
      </c>
      <c r="EB52" s="76">
        <v>0</v>
      </c>
      <c r="EC52" s="76">
        <v>0</v>
      </c>
      <c r="ED52" s="76">
        <v>0</v>
      </c>
      <c r="EE52" s="76">
        <v>0</v>
      </c>
      <c r="EF52" s="76">
        <v>0</v>
      </c>
      <c r="EG52" s="76">
        <v>0</v>
      </c>
      <c r="EH52" s="76">
        <v>0</v>
      </c>
      <c r="EI52" s="76">
        <v>0</v>
      </c>
      <c r="EJ52" s="76">
        <v>0</v>
      </c>
      <c r="EK52" s="76">
        <v>0</v>
      </c>
      <c r="EL52" s="76">
        <v>0</v>
      </c>
      <c r="EM52" s="76">
        <v>0</v>
      </c>
      <c r="EN52" s="76">
        <v>0</v>
      </c>
      <c r="EO52" s="76">
        <v>0</v>
      </c>
      <c r="EP52" s="76">
        <v>0</v>
      </c>
      <c r="EQ52" s="76">
        <v>0</v>
      </c>
      <c r="ER52" s="76">
        <v>0</v>
      </c>
      <c r="ES52" s="76">
        <v>0</v>
      </c>
      <c r="ET52" s="76">
        <v>0</v>
      </c>
      <c r="EU52" s="76">
        <v>0</v>
      </c>
      <c r="EV52" s="76">
        <v>0</v>
      </c>
      <c r="EW52" s="76">
        <v>0</v>
      </c>
      <c r="EX52" s="76">
        <v>0</v>
      </c>
      <c r="EY52" s="76">
        <v>0</v>
      </c>
      <c r="EZ52" s="76">
        <v>0</v>
      </c>
      <c r="FA52" s="76">
        <v>0</v>
      </c>
      <c r="FB52" s="76">
        <v>0</v>
      </c>
      <c r="FC52" s="76">
        <v>0</v>
      </c>
      <c r="FD52" s="76">
        <v>0</v>
      </c>
      <c r="FE52" s="76">
        <v>0</v>
      </c>
      <c r="FF52" s="76">
        <v>0</v>
      </c>
      <c r="FG52" s="76">
        <v>0</v>
      </c>
      <c r="FH52" s="76">
        <v>0</v>
      </c>
      <c r="FI52" s="76">
        <v>0</v>
      </c>
      <c r="FJ52" s="76">
        <v>0</v>
      </c>
      <c r="FK52" s="76">
        <v>0</v>
      </c>
      <c r="FL52" s="76">
        <v>0</v>
      </c>
      <c r="FM52" s="76">
        <v>0</v>
      </c>
      <c r="FN52" s="76">
        <v>0</v>
      </c>
      <c r="FO52" s="76">
        <v>0</v>
      </c>
      <c r="FP52" s="76">
        <v>0</v>
      </c>
      <c r="FQ52" s="76">
        <v>0</v>
      </c>
      <c r="FR52" s="76">
        <v>0</v>
      </c>
      <c r="FS52" s="76">
        <v>0</v>
      </c>
      <c r="FT52" s="76">
        <v>0</v>
      </c>
      <c r="FU52" s="76">
        <v>0</v>
      </c>
      <c r="FV52" s="76">
        <v>0</v>
      </c>
      <c r="FW52" s="76">
        <v>0</v>
      </c>
      <c r="FX52" s="76">
        <v>0</v>
      </c>
      <c r="FY52" s="76">
        <v>0</v>
      </c>
      <c r="FZ52" s="76">
        <v>0</v>
      </c>
      <c r="GA52" s="76">
        <v>0</v>
      </c>
      <c r="GB52" s="76">
        <v>0</v>
      </c>
      <c r="GC52" s="76">
        <v>0.37239999999999995</v>
      </c>
      <c r="GD52" s="76">
        <v>0.38619999999999999</v>
      </c>
      <c r="GE52" s="76">
        <v>0.30610000000000004</v>
      </c>
      <c r="GF52" s="76">
        <v>0.32050000000000001</v>
      </c>
      <c r="GG52" s="76">
        <v>0.10489999999999999</v>
      </c>
      <c r="GH52" s="76">
        <v>0.1074</v>
      </c>
      <c r="GI52" s="76">
        <v>0.41710000000000003</v>
      </c>
      <c r="GJ52" s="76">
        <v>0.42599999999999999</v>
      </c>
      <c r="GK52" s="76">
        <v>0.42169999999999996</v>
      </c>
      <c r="GL52" s="76">
        <v>0.4294</v>
      </c>
      <c r="GM52" s="76">
        <v>0.28410000000000002</v>
      </c>
      <c r="GN52" s="76">
        <v>0.2974</v>
      </c>
      <c r="GO52" s="76">
        <v>0.38229999999999997</v>
      </c>
      <c r="GP52" s="76">
        <v>0.39600000000000002</v>
      </c>
      <c r="GQ52" s="76">
        <v>0.32599999999999996</v>
      </c>
      <c r="GR52" s="76">
        <v>0.33889999999999998</v>
      </c>
      <c r="GS52" s="76">
        <v>0.33110000000000001</v>
      </c>
      <c r="GT52" s="76">
        <v>0.34460000000000002</v>
      </c>
    </row>
    <row r="53" spans="2:202" x14ac:dyDescent="0.2">
      <c r="B53" s="64" t="s">
        <v>502</v>
      </c>
      <c r="C53" s="74" t="s">
        <v>381</v>
      </c>
      <c r="D53" s="76">
        <v>0</v>
      </c>
      <c r="E53" s="76">
        <v>0</v>
      </c>
      <c r="F53" s="76">
        <v>0</v>
      </c>
      <c r="G53" s="76">
        <v>0</v>
      </c>
      <c r="H53" s="76">
        <v>0</v>
      </c>
      <c r="I53" s="76">
        <v>0</v>
      </c>
      <c r="J53" s="76">
        <v>0</v>
      </c>
      <c r="K53" s="76">
        <v>0</v>
      </c>
      <c r="L53" s="76">
        <v>0</v>
      </c>
      <c r="M53" s="76">
        <v>0</v>
      </c>
      <c r="N53" s="76">
        <v>0</v>
      </c>
      <c r="O53" s="76">
        <v>0</v>
      </c>
      <c r="P53" s="76">
        <v>0</v>
      </c>
      <c r="Q53" s="76">
        <v>0</v>
      </c>
      <c r="R53" s="76">
        <v>0</v>
      </c>
      <c r="S53" s="76">
        <v>0</v>
      </c>
      <c r="T53" s="76">
        <v>0</v>
      </c>
      <c r="U53" s="76">
        <v>0</v>
      </c>
      <c r="V53" s="76">
        <v>0</v>
      </c>
      <c r="W53" s="76">
        <v>0</v>
      </c>
      <c r="X53" s="76">
        <v>0</v>
      </c>
      <c r="Y53" s="76">
        <v>0</v>
      </c>
      <c r="Z53" s="76">
        <v>0</v>
      </c>
      <c r="AA53" s="76">
        <v>0</v>
      </c>
      <c r="AB53" s="76">
        <v>0</v>
      </c>
      <c r="AC53" s="76">
        <v>0</v>
      </c>
      <c r="AD53" s="76">
        <v>0</v>
      </c>
      <c r="AE53" s="76">
        <v>0</v>
      </c>
      <c r="AF53" s="76">
        <v>0</v>
      </c>
      <c r="AG53" s="76">
        <v>0</v>
      </c>
      <c r="AH53" s="76">
        <v>0</v>
      </c>
      <c r="AI53" s="76">
        <v>0</v>
      </c>
      <c r="AJ53" s="76">
        <v>0</v>
      </c>
      <c r="AK53" s="76">
        <v>0</v>
      </c>
      <c r="AL53" s="76">
        <v>0</v>
      </c>
      <c r="AM53" s="76">
        <v>0</v>
      </c>
      <c r="AN53" s="76">
        <v>0</v>
      </c>
      <c r="AO53" s="76">
        <v>0</v>
      </c>
      <c r="AP53" s="76">
        <v>0</v>
      </c>
      <c r="AQ53" s="76">
        <v>0</v>
      </c>
      <c r="AR53" s="76">
        <v>0</v>
      </c>
      <c r="AS53" s="76">
        <v>0</v>
      </c>
      <c r="AT53" s="76">
        <v>0</v>
      </c>
      <c r="AU53" s="76">
        <v>0</v>
      </c>
      <c r="AV53" s="76">
        <v>0</v>
      </c>
      <c r="AW53" s="76">
        <v>0</v>
      </c>
      <c r="AX53" s="76">
        <v>0</v>
      </c>
      <c r="AY53" s="76">
        <v>0</v>
      </c>
      <c r="AZ53" s="76">
        <v>0</v>
      </c>
      <c r="BA53" s="76">
        <v>0</v>
      </c>
      <c r="BB53" s="76">
        <v>0</v>
      </c>
      <c r="BC53" s="76">
        <v>0</v>
      </c>
      <c r="BD53" s="76">
        <v>0</v>
      </c>
      <c r="BE53" s="76">
        <v>0</v>
      </c>
      <c r="BF53" s="76">
        <v>0</v>
      </c>
      <c r="BG53" s="76">
        <v>0</v>
      </c>
      <c r="BH53" s="76">
        <v>0</v>
      </c>
      <c r="BI53" s="76">
        <v>0</v>
      </c>
      <c r="BJ53" s="76">
        <v>0</v>
      </c>
      <c r="BK53" s="76">
        <v>0</v>
      </c>
      <c r="BL53" s="76">
        <v>0</v>
      </c>
      <c r="BM53" s="76">
        <v>0</v>
      </c>
      <c r="BN53" s="76">
        <v>0</v>
      </c>
      <c r="BO53" s="76">
        <v>0</v>
      </c>
      <c r="BP53" s="76">
        <v>0</v>
      </c>
      <c r="BQ53" s="76">
        <v>0</v>
      </c>
      <c r="BR53" s="76">
        <v>0</v>
      </c>
      <c r="BS53" s="76">
        <v>0</v>
      </c>
      <c r="BT53" s="76">
        <v>0</v>
      </c>
      <c r="BU53" s="76">
        <v>0</v>
      </c>
      <c r="BV53" s="76">
        <v>0</v>
      </c>
      <c r="BW53" s="76">
        <v>0</v>
      </c>
      <c r="BX53" s="76">
        <v>0</v>
      </c>
      <c r="BY53" s="76">
        <v>0</v>
      </c>
      <c r="BZ53" s="76">
        <v>0</v>
      </c>
      <c r="CA53" s="76">
        <v>0</v>
      </c>
      <c r="CB53" s="76">
        <v>0</v>
      </c>
      <c r="CC53" s="76">
        <v>0</v>
      </c>
      <c r="CD53" s="76">
        <v>0</v>
      </c>
      <c r="CE53" s="76">
        <v>0</v>
      </c>
      <c r="CF53" s="76">
        <v>0</v>
      </c>
      <c r="CG53" s="76">
        <v>0</v>
      </c>
      <c r="CH53" s="76">
        <v>0</v>
      </c>
      <c r="CI53" s="76">
        <v>0</v>
      </c>
      <c r="CJ53" s="76">
        <v>0</v>
      </c>
      <c r="CK53" s="76">
        <v>0</v>
      </c>
      <c r="CL53" s="76">
        <v>0</v>
      </c>
      <c r="CM53" s="76">
        <v>0</v>
      </c>
      <c r="CN53" s="76">
        <v>0</v>
      </c>
      <c r="CO53" s="76">
        <v>0</v>
      </c>
      <c r="CP53" s="76">
        <v>0</v>
      </c>
      <c r="CQ53" s="76">
        <v>0</v>
      </c>
      <c r="CR53" s="76">
        <v>0</v>
      </c>
      <c r="CS53" s="76">
        <v>0</v>
      </c>
      <c r="CT53" s="76">
        <v>0.3</v>
      </c>
      <c r="CU53" s="76">
        <v>0.33</v>
      </c>
      <c r="CV53" s="76">
        <v>0</v>
      </c>
      <c r="CW53" s="76">
        <v>0</v>
      </c>
      <c r="CX53" s="76">
        <v>0</v>
      </c>
      <c r="CY53" s="76">
        <v>0</v>
      </c>
      <c r="CZ53" s="76">
        <v>0</v>
      </c>
      <c r="DA53" s="76">
        <v>0</v>
      </c>
      <c r="DB53" s="76">
        <v>0</v>
      </c>
      <c r="DC53" s="76">
        <v>0</v>
      </c>
      <c r="DD53" s="76">
        <v>0</v>
      </c>
      <c r="DE53" s="76">
        <v>0</v>
      </c>
      <c r="DF53" s="76">
        <v>0</v>
      </c>
      <c r="DG53" s="76">
        <v>0</v>
      </c>
      <c r="DH53" s="76">
        <v>0</v>
      </c>
      <c r="DI53" s="76">
        <v>0</v>
      </c>
      <c r="DJ53" s="76">
        <v>0</v>
      </c>
      <c r="DK53" s="76">
        <v>0</v>
      </c>
      <c r="DL53" s="76">
        <v>0</v>
      </c>
      <c r="DM53" s="76">
        <v>0</v>
      </c>
      <c r="DN53" s="76">
        <v>0</v>
      </c>
      <c r="DO53" s="76">
        <v>0</v>
      </c>
      <c r="DP53" s="76">
        <v>0</v>
      </c>
      <c r="DQ53" s="76">
        <v>0</v>
      </c>
      <c r="DR53" s="76">
        <v>0</v>
      </c>
      <c r="DS53" s="76">
        <v>0</v>
      </c>
      <c r="DT53" s="76">
        <v>0</v>
      </c>
      <c r="DU53" s="76">
        <v>0</v>
      </c>
      <c r="DV53" s="76">
        <v>0</v>
      </c>
      <c r="DW53" s="76">
        <v>0</v>
      </c>
      <c r="DX53" s="76">
        <v>0</v>
      </c>
      <c r="DY53" s="76">
        <v>0</v>
      </c>
      <c r="DZ53" s="76">
        <v>0</v>
      </c>
      <c r="EA53" s="76">
        <v>0</v>
      </c>
      <c r="EB53" s="76">
        <v>0</v>
      </c>
      <c r="EC53" s="76">
        <v>0</v>
      </c>
      <c r="ED53" s="76">
        <v>0</v>
      </c>
      <c r="EE53" s="76">
        <v>0</v>
      </c>
      <c r="EF53" s="76">
        <v>0</v>
      </c>
      <c r="EG53" s="76">
        <v>0</v>
      </c>
      <c r="EH53" s="76">
        <v>0</v>
      </c>
      <c r="EI53" s="76">
        <v>0</v>
      </c>
      <c r="EJ53" s="76">
        <v>0</v>
      </c>
      <c r="EK53" s="76">
        <v>0</v>
      </c>
      <c r="EL53" s="76">
        <v>0</v>
      </c>
      <c r="EM53" s="76">
        <v>0</v>
      </c>
      <c r="EN53" s="76">
        <v>0</v>
      </c>
      <c r="EO53" s="76">
        <v>0</v>
      </c>
      <c r="EP53" s="76">
        <v>0</v>
      </c>
      <c r="EQ53" s="76">
        <v>0</v>
      </c>
      <c r="ER53" s="76">
        <v>0</v>
      </c>
      <c r="ES53" s="76">
        <v>0</v>
      </c>
      <c r="ET53" s="76">
        <v>0</v>
      </c>
      <c r="EU53" s="76">
        <v>0</v>
      </c>
      <c r="EV53" s="76">
        <v>0</v>
      </c>
      <c r="EW53" s="76">
        <v>0</v>
      </c>
      <c r="EX53" s="76">
        <v>0</v>
      </c>
      <c r="EY53" s="76">
        <v>0</v>
      </c>
      <c r="EZ53" s="76">
        <v>0</v>
      </c>
      <c r="FA53" s="76">
        <v>0</v>
      </c>
      <c r="FB53" s="76">
        <v>0</v>
      </c>
      <c r="FC53" s="76">
        <v>0</v>
      </c>
      <c r="FD53" s="76">
        <v>0</v>
      </c>
      <c r="FE53" s="76">
        <v>0</v>
      </c>
      <c r="FF53" s="76">
        <v>0</v>
      </c>
      <c r="FG53" s="76">
        <v>0</v>
      </c>
      <c r="FH53" s="76">
        <v>0</v>
      </c>
      <c r="FI53" s="76">
        <v>0</v>
      </c>
      <c r="FJ53" s="76">
        <v>0</v>
      </c>
      <c r="FK53" s="76">
        <v>0</v>
      </c>
      <c r="FL53" s="76">
        <v>0</v>
      </c>
      <c r="FM53" s="76">
        <v>0</v>
      </c>
      <c r="FN53" s="76">
        <v>0</v>
      </c>
      <c r="FO53" s="76">
        <v>0</v>
      </c>
      <c r="FP53" s="76">
        <v>0</v>
      </c>
      <c r="FQ53" s="76">
        <v>0</v>
      </c>
      <c r="FR53" s="76">
        <v>0</v>
      </c>
      <c r="FS53" s="76">
        <v>0</v>
      </c>
      <c r="FT53" s="76">
        <v>0</v>
      </c>
      <c r="FU53" s="76">
        <v>0</v>
      </c>
      <c r="FV53" s="76">
        <v>0</v>
      </c>
      <c r="FW53" s="76">
        <v>0</v>
      </c>
      <c r="FX53" s="76">
        <v>0</v>
      </c>
      <c r="FY53" s="76">
        <v>0</v>
      </c>
      <c r="FZ53" s="76">
        <v>0</v>
      </c>
      <c r="GA53" s="76">
        <v>0</v>
      </c>
      <c r="GB53" s="76">
        <v>0</v>
      </c>
      <c r="GC53" s="76">
        <v>0</v>
      </c>
      <c r="GD53" s="76">
        <v>0</v>
      </c>
      <c r="GE53" s="76">
        <v>0</v>
      </c>
      <c r="GF53" s="76">
        <v>0</v>
      </c>
      <c r="GG53" s="76">
        <v>0</v>
      </c>
      <c r="GH53" s="76">
        <v>0</v>
      </c>
      <c r="GI53" s="76">
        <v>0</v>
      </c>
      <c r="GJ53" s="76">
        <v>0</v>
      </c>
      <c r="GK53" s="76">
        <v>0</v>
      </c>
      <c r="GL53" s="76">
        <v>0</v>
      </c>
      <c r="GM53" s="76">
        <v>0</v>
      </c>
      <c r="GN53" s="76">
        <v>0</v>
      </c>
      <c r="GO53" s="76">
        <v>0</v>
      </c>
      <c r="GP53" s="76">
        <v>0</v>
      </c>
      <c r="GQ53" s="76">
        <v>0</v>
      </c>
      <c r="GR53" s="76">
        <v>0</v>
      </c>
      <c r="GS53" s="76">
        <v>0</v>
      </c>
      <c r="GT53" s="76">
        <v>0</v>
      </c>
    </row>
    <row r="54" spans="2:202" x14ac:dyDescent="0.2">
      <c r="B54" s="64" t="s">
        <v>503</v>
      </c>
      <c r="C54" s="74" t="s">
        <v>382</v>
      </c>
      <c r="D54" s="76">
        <v>0</v>
      </c>
      <c r="E54" s="76">
        <v>0</v>
      </c>
      <c r="F54" s="76">
        <v>0</v>
      </c>
      <c r="G54" s="76">
        <v>0</v>
      </c>
      <c r="H54" s="76">
        <v>0</v>
      </c>
      <c r="I54" s="76">
        <v>0</v>
      </c>
      <c r="J54" s="76">
        <v>0</v>
      </c>
      <c r="K54" s="76">
        <v>0</v>
      </c>
      <c r="L54" s="76">
        <v>0</v>
      </c>
      <c r="M54" s="76">
        <v>0</v>
      </c>
      <c r="N54" s="76">
        <v>0</v>
      </c>
      <c r="O54" s="76">
        <v>0</v>
      </c>
      <c r="P54" s="76">
        <v>0</v>
      </c>
      <c r="Q54" s="76">
        <v>0</v>
      </c>
      <c r="R54" s="76">
        <v>0</v>
      </c>
      <c r="S54" s="76">
        <v>0</v>
      </c>
      <c r="T54" s="76">
        <v>0</v>
      </c>
      <c r="U54" s="76">
        <v>0</v>
      </c>
      <c r="V54" s="76">
        <v>0</v>
      </c>
      <c r="W54" s="76">
        <v>0</v>
      </c>
      <c r="X54" s="76">
        <v>0</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6">
        <v>0</v>
      </c>
      <c r="AP54" s="76">
        <v>0</v>
      </c>
      <c r="AQ54" s="76">
        <v>0</v>
      </c>
      <c r="AR54" s="76">
        <v>0</v>
      </c>
      <c r="AS54" s="76">
        <v>0</v>
      </c>
      <c r="AT54" s="76">
        <v>0</v>
      </c>
      <c r="AU54" s="76">
        <v>0</v>
      </c>
      <c r="AV54" s="76">
        <v>0</v>
      </c>
      <c r="AW54" s="76">
        <v>0</v>
      </c>
      <c r="AX54" s="76">
        <v>0</v>
      </c>
      <c r="AY54" s="76">
        <v>0</v>
      </c>
      <c r="AZ54" s="76">
        <v>0</v>
      </c>
      <c r="BA54" s="76">
        <v>0</v>
      </c>
      <c r="BB54" s="76">
        <v>0</v>
      </c>
      <c r="BC54" s="76">
        <v>0</v>
      </c>
      <c r="BD54" s="76">
        <v>0</v>
      </c>
      <c r="BE54" s="76">
        <v>0</v>
      </c>
      <c r="BF54" s="76">
        <v>0</v>
      </c>
      <c r="BG54" s="76">
        <v>0</v>
      </c>
      <c r="BH54" s="76">
        <v>0</v>
      </c>
      <c r="BI54" s="76">
        <v>0</v>
      </c>
      <c r="BJ54" s="76">
        <v>0</v>
      </c>
      <c r="BK54" s="76">
        <v>0</v>
      </c>
      <c r="BL54" s="76">
        <v>0</v>
      </c>
      <c r="BM54" s="76">
        <v>0</v>
      </c>
      <c r="BN54" s="76">
        <v>0</v>
      </c>
      <c r="BO54" s="76">
        <v>0</v>
      </c>
      <c r="BP54" s="76">
        <v>0</v>
      </c>
      <c r="BQ54" s="76">
        <v>0</v>
      </c>
      <c r="BR54" s="76">
        <v>0</v>
      </c>
      <c r="BS54" s="76">
        <v>0</v>
      </c>
      <c r="BT54" s="76">
        <v>0</v>
      </c>
      <c r="BU54" s="76">
        <v>0</v>
      </c>
      <c r="BV54" s="76">
        <v>0</v>
      </c>
      <c r="BW54" s="76">
        <v>0</v>
      </c>
      <c r="BX54" s="76">
        <v>0</v>
      </c>
      <c r="BY54" s="76">
        <v>0</v>
      </c>
      <c r="BZ54" s="76">
        <v>0</v>
      </c>
      <c r="CA54" s="76">
        <v>0</v>
      </c>
      <c r="CB54" s="76">
        <v>0</v>
      </c>
      <c r="CC54" s="76">
        <v>0</v>
      </c>
      <c r="CD54" s="76">
        <v>0</v>
      </c>
      <c r="CE54" s="76">
        <v>0</v>
      </c>
      <c r="CF54" s="76">
        <v>0</v>
      </c>
      <c r="CG54" s="76">
        <v>0</v>
      </c>
      <c r="CH54" s="76">
        <v>0</v>
      </c>
      <c r="CI54" s="76">
        <v>0</v>
      </c>
      <c r="CJ54" s="76">
        <v>0</v>
      </c>
      <c r="CK54" s="76">
        <v>0</v>
      </c>
      <c r="CL54" s="76">
        <v>0</v>
      </c>
      <c r="CM54" s="76">
        <v>0</v>
      </c>
      <c r="CN54" s="76">
        <v>0</v>
      </c>
      <c r="CO54" s="76">
        <v>0</v>
      </c>
      <c r="CP54" s="76">
        <v>0</v>
      </c>
      <c r="CQ54" s="76">
        <v>0</v>
      </c>
      <c r="CR54" s="76">
        <v>0</v>
      </c>
      <c r="CS54" s="76">
        <v>0</v>
      </c>
      <c r="CT54" s="76">
        <v>0</v>
      </c>
      <c r="CU54" s="76">
        <v>0</v>
      </c>
      <c r="CV54" s="76">
        <v>0</v>
      </c>
      <c r="CW54" s="76">
        <v>0</v>
      </c>
      <c r="CX54" s="76">
        <v>0</v>
      </c>
      <c r="CY54" s="76">
        <v>0</v>
      </c>
      <c r="CZ54" s="76">
        <v>0</v>
      </c>
      <c r="DA54" s="76">
        <v>0</v>
      </c>
      <c r="DB54" s="76">
        <v>0</v>
      </c>
      <c r="DC54" s="76">
        <v>0</v>
      </c>
      <c r="DD54" s="76">
        <v>0</v>
      </c>
      <c r="DE54" s="76">
        <v>0</v>
      </c>
      <c r="DF54" s="76">
        <v>0</v>
      </c>
      <c r="DG54" s="76">
        <v>0</v>
      </c>
      <c r="DH54" s="76">
        <v>0</v>
      </c>
      <c r="DI54" s="76">
        <v>0</v>
      </c>
      <c r="DJ54" s="76">
        <v>0</v>
      </c>
      <c r="DK54" s="76">
        <v>0</v>
      </c>
      <c r="DL54" s="76">
        <v>0</v>
      </c>
      <c r="DM54" s="76">
        <v>0</v>
      </c>
      <c r="DN54" s="76">
        <v>0</v>
      </c>
      <c r="DO54" s="76">
        <v>0</v>
      </c>
      <c r="DP54" s="76">
        <v>0</v>
      </c>
      <c r="DQ54" s="76">
        <v>0</v>
      </c>
      <c r="DR54" s="76">
        <v>0</v>
      </c>
      <c r="DS54" s="76">
        <v>0</v>
      </c>
      <c r="DT54" s="76">
        <v>0</v>
      </c>
      <c r="DU54" s="76">
        <v>0</v>
      </c>
      <c r="DV54" s="76">
        <v>0</v>
      </c>
      <c r="DW54" s="76">
        <v>0</v>
      </c>
      <c r="DX54" s="76">
        <v>0</v>
      </c>
      <c r="DY54" s="76">
        <v>0</v>
      </c>
      <c r="DZ54" s="76">
        <v>0</v>
      </c>
      <c r="EA54" s="76">
        <v>0</v>
      </c>
      <c r="EB54" s="76">
        <v>0</v>
      </c>
      <c r="EC54" s="76">
        <v>0</v>
      </c>
      <c r="ED54" s="76">
        <v>0</v>
      </c>
      <c r="EE54" s="76">
        <v>0</v>
      </c>
      <c r="EF54" s="76">
        <v>0</v>
      </c>
      <c r="EG54" s="76">
        <v>0</v>
      </c>
      <c r="EH54" s="76">
        <v>0</v>
      </c>
      <c r="EI54" s="76">
        <v>0</v>
      </c>
      <c r="EJ54" s="76">
        <v>0</v>
      </c>
      <c r="EK54" s="76">
        <v>0</v>
      </c>
      <c r="EL54" s="76">
        <v>0</v>
      </c>
      <c r="EM54" s="76">
        <v>0</v>
      </c>
      <c r="EN54" s="76">
        <v>0</v>
      </c>
      <c r="EO54" s="76">
        <v>0</v>
      </c>
      <c r="EP54" s="76">
        <v>0</v>
      </c>
      <c r="EQ54" s="76">
        <v>0</v>
      </c>
      <c r="ER54" s="76">
        <v>0</v>
      </c>
      <c r="ES54" s="76">
        <v>0</v>
      </c>
      <c r="ET54" s="76">
        <v>0</v>
      </c>
      <c r="EU54" s="76">
        <v>0</v>
      </c>
      <c r="EV54" s="76">
        <v>0</v>
      </c>
      <c r="EW54" s="76">
        <v>0</v>
      </c>
      <c r="EX54" s="76">
        <v>0</v>
      </c>
      <c r="EY54" s="76">
        <v>0</v>
      </c>
      <c r="EZ54" s="76">
        <v>0</v>
      </c>
      <c r="FA54" s="76">
        <v>0</v>
      </c>
      <c r="FB54" s="76">
        <v>0</v>
      </c>
      <c r="FC54" s="76">
        <v>0</v>
      </c>
      <c r="FD54" s="76">
        <v>0</v>
      </c>
      <c r="FE54" s="76">
        <v>0</v>
      </c>
      <c r="FF54" s="76">
        <v>0</v>
      </c>
      <c r="FG54" s="76">
        <v>0</v>
      </c>
      <c r="FH54" s="76">
        <v>0</v>
      </c>
      <c r="FI54" s="76">
        <v>0</v>
      </c>
      <c r="FJ54" s="76">
        <v>0</v>
      </c>
      <c r="FK54" s="76">
        <v>0</v>
      </c>
      <c r="FL54" s="76">
        <v>0</v>
      </c>
      <c r="FM54" s="76">
        <v>0</v>
      </c>
      <c r="FN54" s="76">
        <v>0</v>
      </c>
      <c r="FO54" s="76">
        <v>0</v>
      </c>
      <c r="FP54" s="76">
        <v>0</v>
      </c>
      <c r="FQ54" s="76">
        <v>0</v>
      </c>
      <c r="FR54" s="76">
        <v>0</v>
      </c>
      <c r="FS54" s="76">
        <v>0</v>
      </c>
      <c r="FT54" s="76">
        <v>0</v>
      </c>
      <c r="FU54" s="76">
        <v>0</v>
      </c>
      <c r="FV54" s="76">
        <v>0</v>
      </c>
      <c r="FW54" s="76">
        <v>0</v>
      </c>
      <c r="FX54" s="76">
        <v>0</v>
      </c>
      <c r="FY54" s="76">
        <v>0</v>
      </c>
      <c r="FZ54" s="76">
        <v>0</v>
      </c>
      <c r="GA54" s="76">
        <v>0</v>
      </c>
      <c r="GB54" s="76">
        <v>0</v>
      </c>
      <c r="GC54" s="76">
        <v>0</v>
      </c>
      <c r="GD54" s="76">
        <v>0</v>
      </c>
      <c r="GE54" s="76">
        <v>0</v>
      </c>
      <c r="GF54" s="76">
        <v>0</v>
      </c>
      <c r="GG54" s="76">
        <v>0</v>
      </c>
      <c r="GH54" s="76">
        <v>0</v>
      </c>
      <c r="GI54" s="76">
        <v>0</v>
      </c>
      <c r="GJ54" s="76">
        <v>0</v>
      </c>
      <c r="GK54" s="76">
        <v>0</v>
      </c>
      <c r="GL54" s="76">
        <v>0</v>
      </c>
      <c r="GM54" s="76">
        <v>0</v>
      </c>
      <c r="GN54" s="76">
        <v>0</v>
      </c>
      <c r="GO54" s="76">
        <v>0</v>
      </c>
      <c r="GP54" s="76">
        <v>0</v>
      </c>
      <c r="GQ54" s="76">
        <v>0</v>
      </c>
      <c r="GR54" s="76">
        <v>0</v>
      </c>
      <c r="GS54" s="76">
        <v>0</v>
      </c>
      <c r="GT54" s="76">
        <v>0</v>
      </c>
    </row>
    <row r="55" spans="2:202" x14ac:dyDescent="0.2">
      <c r="B55" s="64" t="s">
        <v>504</v>
      </c>
      <c r="C55" s="74" t="s">
        <v>106</v>
      </c>
      <c r="D55" s="76">
        <v>0</v>
      </c>
      <c r="E55" s="76">
        <v>0</v>
      </c>
      <c r="F55" s="76">
        <v>0</v>
      </c>
      <c r="G55" s="76">
        <v>0</v>
      </c>
      <c r="H55" s="76">
        <v>0</v>
      </c>
      <c r="I55" s="76">
        <v>0</v>
      </c>
      <c r="J55" s="76">
        <v>0</v>
      </c>
      <c r="K55" s="76">
        <v>0</v>
      </c>
      <c r="L55" s="76">
        <v>0</v>
      </c>
      <c r="M55" s="76">
        <v>0</v>
      </c>
      <c r="N55" s="76">
        <v>0</v>
      </c>
      <c r="O55" s="76">
        <v>0</v>
      </c>
      <c r="P55" s="76">
        <v>0</v>
      </c>
      <c r="Q55" s="76">
        <v>0</v>
      </c>
      <c r="R55" s="76">
        <v>0</v>
      </c>
      <c r="S55" s="76">
        <v>0</v>
      </c>
      <c r="T55" s="76">
        <v>0</v>
      </c>
      <c r="U55" s="76">
        <v>0</v>
      </c>
      <c r="V55" s="76">
        <v>0</v>
      </c>
      <c r="W55" s="76">
        <v>0</v>
      </c>
      <c r="X55" s="76">
        <v>0</v>
      </c>
      <c r="Y55" s="76">
        <v>0</v>
      </c>
      <c r="Z55" s="76">
        <v>0</v>
      </c>
      <c r="AA55" s="76">
        <v>0</v>
      </c>
      <c r="AB55" s="76">
        <v>0</v>
      </c>
      <c r="AC55" s="76">
        <v>0</v>
      </c>
      <c r="AD55" s="76">
        <v>0</v>
      </c>
      <c r="AE55" s="76">
        <v>0</v>
      </c>
      <c r="AF55" s="76">
        <v>0</v>
      </c>
      <c r="AG55" s="76">
        <v>0</v>
      </c>
      <c r="AH55" s="76">
        <v>0</v>
      </c>
      <c r="AI55" s="76">
        <v>0</v>
      </c>
      <c r="AJ55" s="76">
        <v>0</v>
      </c>
      <c r="AK55" s="76">
        <v>0</v>
      </c>
      <c r="AL55" s="76"/>
      <c r="AM55" s="76"/>
      <c r="AN55" s="76">
        <v>0</v>
      </c>
      <c r="AO55" s="76">
        <v>0</v>
      </c>
      <c r="AP55" s="76">
        <v>0</v>
      </c>
      <c r="AQ55" s="76">
        <v>0</v>
      </c>
      <c r="AR55" s="76">
        <v>0</v>
      </c>
      <c r="AS55" s="76">
        <v>0</v>
      </c>
      <c r="AT55" s="76">
        <v>0</v>
      </c>
      <c r="AU55" s="76">
        <v>0</v>
      </c>
      <c r="AV55" s="76">
        <v>0</v>
      </c>
      <c r="AW55" s="76">
        <v>0</v>
      </c>
      <c r="AX55" s="76">
        <v>0</v>
      </c>
      <c r="AY55" s="76">
        <v>0</v>
      </c>
      <c r="AZ55" s="76">
        <v>0</v>
      </c>
      <c r="BA55" s="76">
        <v>0</v>
      </c>
      <c r="BB55" s="76">
        <v>0</v>
      </c>
      <c r="BC55" s="76">
        <v>0</v>
      </c>
      <c r="BD55" s="76">
        <v>0</v>
      </c>
      <c r="BE55" s="76">
        <v>0</v>
      </c>
      <c r="BF55" s="76">
        <v>0</v>
      </c>
      <c r="BG55" s="76">
        <v>0</v>
      </c>
      <c r="BH55" s="76">
        <v>0</v>
      </c>
      <c r="BI55" s="76">
        <v>0</v>
      </c>
      <c r="BJ55" s="76">
        <v>0</v>
      </c>
      <c r="BK55" s="76">
        <v>0</v>
      </c>
      <c r="BL55" s="76">
        <v>0</v>
      </c>
      <c r="BM55" s="76">
        <v>0</v>
      </c>
      <c r="BN55" s="76">
        <v>0</v>
      </c>
      <c r="BO55" s="76">
        <v>0</v>
      </c>
      <c r="BP55" s="76">
        <v>0</v>
      </c>
      <c r="BQ55" s="76">
        <v>0</v>
      </c>
      <c r="BR55" s="76">
        <v>0</v>
      </c>
      <c r="BS55" s="76">
        <v>0</v>
      </c>
      <c r="BT55" s="76">
        <v>0</v>
      </c>
      <c r="BU55" s="76">
        <v>0</v>
      </c>
      <c r="BV55" s="76">
        <v>0</v>
      </c>
      <c r="BW55" s="76">
        <v>0</v>
      </c>
      <c r="BX55" s="76">
        <v>0</v>
      </c>
      <c r="BY55" s="76">
        <v>0</v>
      </c>
      <c r="BZ55" s="76">
        <v>0</v>
      </c>
      <c r="CA55" s="76">
        <v>0</v>
      </c>
      <c r="CB55" s="76">
        <v>0</v>
      </c>
      <c r="CC55" s="76">
        <v>0</v>
      </c>
      <c r="CD55" s="76">
        <v>0</v>
      </c>
      <c r="CE55" s="76">
        <v>0</v>
      </c>
      <c r="CF55" s="76">
        <v>0</v>
      </c>
      <c r="CG55" s="76">
        <v>0</v>
      </c>
      <c r="CH55" s="76">
        <v>0</v>
      </c>
      <c r="CI55" s="76">
        <v>0</v>
      </c>
      <c r="CJ55" s="76">
        <v>0</v>
      </c>
      <c r="CK55" s="76">
        <v>0</v>
      </c>
      <c r="CL55" s="76">
        <v>0</v>
      </c>
      <c r="CM55" s="76">
        <v>0</v>
      </c>
      <c r="CN55" s="76">
        <v>0</v>
      </c>
      <c r="CO55" s="76">
        <v>0</v>
      </c>
      <c r="CP55" s="76">
        <v>0</v>
      </c>
      <c r="CQ55" s="76">
        <v>0</v>
      </c>
      <c r="CR55" s="76">
        <v>0</v>
      </c>
      <c r="CS55" s="76">
        <v>0</v>
      </c>
      <c r="CT55" s="76">
        <v>0</v>
      </c>
      <c r="CU55" s="76">
        <v>0</v>
      </c>
      <c r="CV55" s="76">
        <v>0</v>
      </c>
      <c r="CW55" s="76">
        <v>0</v>
      </c>
      <c r="CX55" s="76">
        <v>0</v>
      </c>
      <c r="CY55" s="76">
        <v>0</v>
      </c>
      <c r="CZ55" s="76">
        <v>0</v>
      </c>
      <c r="DA55" s="76">
        <v>0</v>
      </c>
      <c r="DB55" s="76">
        <v>0</v>
      </c>
      <c r="DC55" s="76">
        <v>0</v>
      </c>
      <c r="DD55" s="76">
        <v>0</v>
      </c>
      <c r="DE55" s="76">
        <v>0</v>
      </c>
      <c r="DF55" s="76">
        <v>0</v>
      </c>
      <c r="DG55" s="76">
        <v>0</v>
      </c>
      <c r="DH55" s="76">
        <v>0</v>
      </c>
      <c r="DI55" s="76">
        <v>0</v>
      </c>
      <c r="DJ55" s="76">
        <v>0</v>
      </c>
      <c r="DK55" s="76">
        <v>0</v>
      </c>
      <c r="DL55" s="76">
        <v>0</v>
      </c>
      <c r="DM55" s="76">
        <v>0</v>
      </c>
      <c r="DN55" s="76">
        <v>0</v>
      </c>
      <c r="DO55" s="76">
        <v>0</v>
      </c>
      <c r="DP55" s="76">
        <v>0</v>
      </c>
      <c r="DQ55" s="76">
        <v>0</v>
      </c>
      <c r="DR55" s="76">
        <v>0</v>
      </c>
      <c r="DS55" s="76">
        <v>0</v>
      </c>
      <c r="DT55" s="76">
        <v>0</v>
      </c>
      <c r="DU55" s="76">
        <v>0</v>
      </c>
      <c r="DV55" s="76">
        <v>0</v>
      </c>
      <c r="DW55" s="76">
        <v>0</v>
      </c>
      <c r="DX55" s="76">
        <v>0</v>
      </c>
      <c r="DY55" s="76">
        <v>0</v>
      </c>
      <c r="DZ55" s="76">
        <v>0</v>
      </c>
      <c r="EA55" s="76">
        <v>0</v>
      </c>
      <c r="EB55" s="76">
        <v>0</v>
      </c>
      <c r="EC55" s="76">
        <v>0</v>
      </c>
      <c r="ED55" s="76">
        <v>0</v>
      </c>
      <c r="EE55" s="76">
        <v>0</v>
      </c>
      <c r="EF55" s="76">
        <v>0</v>
      </c>
      <c r="EG55" s="76">
        <v>0</v>
      </c>
      <c r="EH55" s="76">
        <v>0</v>
      </c>
      <c r="EI55" s="76">
        <v>0</v>
      </c>
      <c r="EJ55" s="76">
        <v>0</v>
      </c>
      <c r="EK55" s="76">
        <v>0</v>
      </c>
      <c r="EL55" s="76">
        <v>0</v>
      </c>
      <c r="EM55" s="76">
        <v>0</v>
      </c>
      <c r="EN55" s="76">
        <v>0</v>
      </c>
      <c r="EO55" s="76">
        <v>0</v>
      </c>
      <c r="EP55" s="76">
        <v>0</v>
      </c>
      <c r="EQ55" s="76">
        <v>0</v>
      </c>
      <c r="ER55" s="76">
        <v>0</v>
      </c>
      <c r="ES55" s="76">
        <v>0</v>
      </c>
      <c r="ET55" s="76">
        <v>0</v>
      </c>
      <c r="EU55" s="76">
        <v>0</v>
      </c>
      <c r="EV55" s="76">
        <v>0</v>
      </c>
      <c r="EW55" s="76">
        <v>0</v>
      </c>
      <c r="EX55" s="76">
        <v>0</v>
      </c>
      <c r="EY55" s="76">
        <v>0</v>
      </c>
      <c r="EZ55" s="76">
        <v>0</v>
      </c>
      <c r="FA55" s="76">
        <v>0</v>
      </c>
      <c r="FB55" s="76">
        <v>0</v>
      </c>
      <c r="FC55" s="76">
        <v>0</v>
      </c>
      <c r="FD55" s="76">
        <v>0</v>
      </c>
      <c r="FE55" s="76">
        <v>0</v>
      </c>
      <c r="FF55" s="76">
        <v>0</v>
      </c>
      <c r="FG55" s="76">
        <v>0</v>
      </c>
      <c r="FH55" s="76">
        <v>0</v>
      </c>
      <c r="FI55" s="76">
        <v>0</v>
      </c>
      <c r="FJ55" s="76">
        <v>0</v>
      </c>
      <c r="FK55" s="76">
        <v>0</v>
      </c>
      <c r="FL55" s="76">
        <v>0</v>
      </c>
      <c r="FM55" s="76">
        <v>0</v>
      </c>
      <c r="FN55" s="76">
        <v>0</v>
      </c>
      <c r="FO55" s="76">
        <v>0</v>
      </c>
      <c r="FP55" s="76">
        <v>0</v>
      </c>
      <c r="FQ55" s="76">
        <v>0</v>
      </c>
      <c r="FR55" s="76">
        <v>0</v>
      </c>
      <c r="FS55" s="76">
        <v>0</v>
      </c>
      <c r="FT55" s="76">
        <v>0</v>
      </c>
      <c r="FU55" s="76">
        <v>0</v>
      </c>
      <c r="FV55" s="76">
        <v>0</v>
      </c>
      <c r="FW55" s="76">
        <v>0</v>
      </c>
      <c r="FX55" s="76">
        <v>0</v>
      </c>
      <c r="FY55" s="76">
        <v>0</v>
      </c>
      <c r="FZ55" s="76">
        <v>0</v>
      </c>
      <c r="GA55" s="76">
        <v>0</v>
      </c>
      <c r="GB55" s="76">
        <v>0</v>
      </c>
      <c r="GC55" s="76">
        <v>0</v>
      </c>
      <c r="GD55" s="76">
        <v>0</v>
      </c>
      <c r="GE55" s="76">
        <v>0</v>
      </c>
      <c r="GF55" s="76">
        <v>0</v>
      </c>
      <c r="GG55" s="76">
        <v>0</v>
      </c>
      <c r="GH55" s="76">
        <v>0</v>
      </c>
      <c r="GI55" s="76">
        <v>0</v>
      </c>
      <c r="GJ55" s="76">
        <v>0</v>
      </c>
      <c r="GK55" s="76">
        <v>0</v>
      </c>
      <c r="GL55" s="76">
        <v>0</v>
      </c>
      <c r="GM55" s="76">
        <v>0</v>
      </c>
      <c r="GN55" s="76">
        <v>0</v>
      </c>
      <c r="GO55" s="76">
        <v>0</v>
      </c>
      <c r="GP55" s="76">
        <v>0</v>
      </c>
      <c r="GQ55" s="76">
        <v>0</v>
      </c>
      <c r="GR55" s="76">
        <v>0</v>
      </c>
      <c r="GS55" s="76">
        <v>0</v>
      </c>
      <c r="GT55" s="76">
        <v>0</v>
      </c>
    </row>
    <row r="56" spans="2:202" ht="15" x14ac:dyDescent="0.25">
      <c r="B56" s="91"/>
      <c r="C56" s="92" t="s">
        <v>110</v>
      </c>
      <c r="D56" s="270"/>
      <c r="E56" s="271"/>
      <c r="F56" s="270"/>
      <c r="G56" s="271"/>
      <c r="H56" s="270"/>
      <c r="I56" s="271"/>
      <c r="J56" s="270"/>
      <c r="K56" s="271"/>
      <c r="L56" s="270"/>
      <c r="M56" s="271"/>
      <c r="N56" s="270"/>
      <c r="O56" s="271"/>
      <c r="P56" s="270"/>
      <c r="Q56" s="271"/>
      <c r="R56" s="270"/>
      <c r="S56" s="271"/>
      <c r="T56" s="270"/>
      <c r="U56" s="271"/>
      <c r="V56" s="270"/>
      <c r="W56" s="271"/>
      <c r="X56" s="270"/>
      <c r="Y56" s="272"/>
      <c r="Z56" s="272"/>
      <c r="AA56" s="271"/>
      <c r="AB56" s="270"/>
      <c r="AC56" s="271"/>
      <c r="AD56" s="270"/>
      <c r="AE56" s="271"/>
      <c r="AF56" s="270"/>
      <c r="AG56" s="271"/>
      <c r="AH56" s="270"/>
      <c r="AI56" s="271"/>
      <c r="AJ56" s="270"/>
      <c r="AK56" s="271"/>
      <c r="AL56" s="53"/>
      <c r="AM56" s="53"/>
      <c r="AN56" s="270"/>
      <c r="AO56" s="271"/>
      <c r="AP56" s="270"/>
      <c r="AQ56" s="271"/>
      <c r="AR56" s="270"/>
      <c r="AS56" s="271"/>
      <c r="AT56" s="270"/>
      <c r="AU56" s="271"/>
      <c r="AV56" s="270"/>
      <c r="AW56" s="271"/>
      <c r="AX56" s="270"/>
      <c r="AY56" s="271"/>
      <c r="AZ56" s="270"/>
      <c r="BA56" s="271"/>
      <c r="BB56" s="270"/>
      <c r="BC56" s="271"/>
      <c r="BD56" s="270"/>
      <c r="BE56" s="271"/>
      <c r="BF56" s="270"/>
      <c r="BG56" s="271"/>
      <c r="BH56" s="270"/>
      <c r="BI56" s="271"/>
      <c r="BJ56" s="270"/>
      <c r="BK56" s="271"/>
      <c r="BL56" s="270"/>
      <c r="BM56" s="271"/>
      <c r="BN56" s="270"/>
      <c r="BO56" s="271"/>
      <c r="BP56" s="270"/>
      <c r="BQ56" s="271"/>
      <c r="BR56" s="270"/>
      <c r="BS56" s="271"/>
      <c r="BT56" s="270"/>
      <c r="BU56" s="271"/>
      <c r="BV56" s="270"/>
      <c r="BW56" s="271"/>
      <c r="BX56" s="270"/>
      <c r="BY56" s="271"/>
      <c r="BZ56" s="270"/>
      <c r="CA56" s="271"/>
      <c r="CB56" s="270"/>
      <c r="CC56" s="271"/>
      <c r="CD56" s="270"/>
      <c r="CE56" s="271"/>
      <c r="CF56" s="270"/>
      <c r="CG56" s="271"/>
      <c r="CH56" s="270"/>
      <c r="CI56" s="271"/>
      <c r="CJ56" s="270"/>
      <c r="CK56" s="271"/>
      <c r="CL56" s="270"/>
      <c r="CM56" s="271"/>
      <c r="CN56" s="270"/>
      <c r="CO56" s="271"/>
      <c r="CP56" s="270"/>
      <c r="CQ56" s="271"/>
      <c r="CR56" s="270"/>
      <c r="CS56" s="271"/>
      <c r="CT56" s="270"/>
      <c r="CU56" s="271"/>
      <c r="CV56" s="270"/>
      <c r="CW56" s="271"/>
      <c r="CX56" s="270"/>
      <c r="CY56" s="271"/>
      <c r="CZ56" s="93"/>
      <c r="DA56" s="21"/>
      <c r="DB56" s="270"/>
      <c r="DC56" s="272"/>
      <c r="DD56" s="270"/>
      <c r="DE56" s="272"/>
      <c r="DF56" s="270"/>
      <c r="DG56" s="271"/>
      <c r="DH56" s="270"/>
      <c r="DI56" s="271"/>
      <c r="DJ56" s="270"/>
      <c r="DK56" s="271"/>
      <c r="DL56" s="270"/>
      <c r="DM56" s="271"/>
      <c r="DN56" s="270"/>
      <c r="DO56" s="271"/>
      <c r="DP56" s="270"/>
      <c r="DQ56" s="271"/>
      <c r="DR56" s="270"/>
      <c r="DS56" s="271"/>
      <c r="DT56" s="270"/>
      <c r="DU56" s="271"/>
      <c r="DV56" s="270"/>
      <c r="DW56" s="271"/>
      <c r="DX56" s="270"/>
      <c r="DY56" s="271"/>
      <c r="DZ56" s="270"/>
      <c r="EA56" s="271"/>
      <c r="EB56" s="270"/>
      <c r="EC56" s="271"/>
      <c r="ED56" s="270"/>
      <c r="EE56" s="271"/>
      <c r="EF56" s="270"/>
      <c r="EG56" s="271"/>
      <c r="EH56" s="270"/>
      <c r="EI56" s="271"/>
      <c r="EJ56" s="270"/>
      <c r="EK56" s="271"/>
      <c r="EL56" s="270"/>
      <c r="EM56" s="271"/>
      <c r="EN56" s="270"/>
      <c r="EO56" s="271"/>
      <c r="EP56" s="270"/>
      <c r="EQ56" s="271"/>
      <c r="ER56" s="270"/>
      <c r="ES56" s="271"/>
      <c r="ET56" s="270"/>
      <c r="EU56" s="271"/>
      <c r="EV56" s="270"/>
      <c r="EW56" s="271"/>
      <c r="EX56" s="22"/>
      <c r="EY56" s="22"/>
      <c r="EZ56" s="44"/>
      <c r="FA56" s="44"/>
      <c r="FB56" s="44"/>
      <c r="FC56" s="44"/>
      <c r="FD56" s="44"/>
      <c r="FE56" s="44"/>
      <c r="FF56" s="44"/>
      <c r="FG56" s="44"/>
      <c r="FH56" s="44"/>
      <c r="FI56" s="44"/>
      <c r="FJ56" s="44"/>
      <c r="FK56" s="44"/>
      <c r="FL56" s="44"/>
      <c r="FM56" s="44"/>
      <c r="FN56" s="44"/>
      <c r="FO56" s="44"/>
      <c r="FP56" s="44"/>
      <c r="FQ56" s="270"/>
      <c r="FR56" s="271"/>
      <c r="FS56" s="270"/>
      <c r="FT56" s="271"/>
      <c r="FU56" s="270"/>
      <c r="FV56" s="271"/>
      <c r="FW56" s="270"/>
      <c r="FX56" s="271"/>
      <c r="FY56" s="270"/>
      <c r="FZ56" s="271"/>
      <c r="GA56" s="270"/>
      <c r="GB56" s="271"/>
      <c r="GC56" s="270"/>
      <c r="GD56" s="271"/>
      <c r="GE56" s="270"/>
      <c r="GF56" s="271"/>
      <c r="GG56" s="270"/>
      <c r="GH56" s="271"/>
      <c r="GI56" s="44"/>
      <c r="GJ56" s="45"/>
      <c r="GK56" s="270"/>
      <c r="GL56" s="271"/>
      <c r="GM56" s="270"/>
      <c r="GN56" s="271"/>
      <c r="GO56" s="270"/>
      <c r="GP56" s="271"/>
      <c r="GQ56" s="270"/>
      <c r="GR56" s="271"/>
      <c r="GS56" s="270"/>
      <c r="GT56" s="271"/>
    </row>
    <row r="57" spans="2:202" x14ac:dyDescent="0.2">
      <c r="B57" s="64">
        <v>5.0999999999999996</v>
      </c>
      <c r="C57" s="94" t="s">
        <v>111</v>
      </c>
      <c r="D57" s="270">
        <v>676.42</v>
      </c>
      <c r="E57" s="271"/>
      <c r="F57" s="270">
        <v>616.1</v>
      </c>
      <c r="G57" s="271"/>
      <c r="H57" s="270">
        <v>287.92</v>
      </c>
      <c r="I57" s="271"/>
      <c r="J57" s="270">
        <v>59.71</v>
      </c>
      <c r="K57" s="271"/>
      <c r="L57" s="270">
        <v>159.83000000000001</v>
      </c>
      <c r="M57" s="271"/>
      <c r="N57" s="270">
        <v>169.45</v>
      </c>
      <c r="O57" s="271"/>
      <c r="P57" s="270">
        <v>78.959999999999994</v>
      </c>
      <c r="Q57" s="271"/>
      <c r="R57" s="270">
        <v>186.99</v>
      </c>
      <c r="S57" s="271"/>
      <c r="T57" s="270">
        <v>64.569999999999993</v>
      </c>
      <c r="U57" s="271"/>
      <c r="V57" s="270">
        <v>125.02</v>
      </c>
      <c r="W57" s="271"/>
      <c r="X57" s="270">
        <v>119.69</v>
      </c>
      <c r="Y57" s="272"/>
      <c r="Z57" s="272"/>
      <c r="AA57" s="271"/>
      <c r="AB57" s="270">
        <v>568.86</v>
      </c>
      <c r="AC57" s="271"/>
      <c r="AD57" s="270">
        <v>18.93</v>
      </c>
      <c r="AE57" s="271"/>
      <c r="AF57" s="270">
        <v>188.71</v>
      </c>
      <c r="AG57" s="271"/>
      <c r="AH57" s="270">
        <v>229.91</v>
      </c>
      <c r="AI57" s="271"/>
      <c r="AJ57" s="270">
        <v>55.58</v>
      </c>
      <c r="AK57" s="271"/>
      <c r="AL57" s="270">
        <v>31.24</v>
      </c>
      <c r="AM57" s="271"/>
      <c r="AN57" s="270">
        <v>131.43</v>
      </c>
      <c r="AO57" s="271"/>
      <c r="AP57" s="270">
        <v>11.93</v>
      </c>
      <c r="AQ57" s="271"/>
      <c r="AR57" s="270">
        <v>4.62</v>
      </c>
      <c r="AS57" s="271"/>
      <c r="AT57" s="270">
        <v>15.08</v>
      </c>
      <c r="AU57" s="271"/>
      <c r="AV57" s="270">
        <v>14.33</v>
      </c>
      <c r="AW57" s="271"/>
      <c r="AX57" s="270">
        <v>12.17</v>
      </c>
      <c r="AY57" s="271"/>
      <c r="AZ57" s="270">
        <v>5.47</v>
      </c>
      <c r="BA57" s="271"/>
      <c r="BB57" s="270">
        <v>5.89</v>
      </c>
      <c r="BC57" s="271"/>
      <c r="BD57" s="270">
        <v>83.69</v>
      </c>
      <c r="BE57" s="271"/>
      <c r="BF57" s="270">
        <v>3.61</v>
      </c>
      <c r="BG57" s="271"/>
      <c r="BH57" s="270">
        <v>12.33</v>
      </c>
      <c r="BI57" s="271"/>
      <c r="BJ57" s="270">
        <v>16.809999999999999</v>
      </c>
      <c r="BK57" s="271"/>
      <c r="BL57" s="270">
        <v>3.04</v>
      </c>
      <c r="BM57" s="271"/>
      <c r="BN57" s="270">
        <v>3.11</v>
      </c>
      <c r="BO57" s="271"/>
      <c r="BP57" s="270">
        <v>2.62</v>
      </c>
      <c r="BQ57" s="271"/>
      <c r="BR57" s="270">
        <v>2.02</v>
      </c>
      <c r="BS57" s="271"/>
      <c r="BT57" s="270">
        <v>1.92</v>
      </c>
      <c r="BU57" s="271"/>
      <c r="BV57" s="270">
        <v>3.14</v>
      </c>
      <c r="BW57" s="271"/>
      <c r="BX57" s="270">
        <v>0.37</v>
      </c>
      <c r="BY57" s="271"/>
      <c r="BZ57" s="270">
        <v>2.97</v>
      </c>
      <c r="CA57" s="271"/>
      <c r="CB57" s="270">
        <v>3.27</v>
      </c>
      <c r="CC57" s="271"/>
      <c r="CD57" s="270">
        <v>11.34</v>
      </c>
      <c r="CE57" s="271"/>
      <c r="CF57" s="270">
        <v>54.76</v>
      </c>
      <c r="CG57" s="271"/>
      <c r="CH57" s="270">
        <v>0.56999999999999995</v>
      </c>
      <c r="CI57" s="271"/>
      <c r="CJ57" s="270">
        <v>12.74</v>
      </c>
      <c r="CK57" s="271"/>
      <c r="CL57" s="270">
        <v>7.62</v>
      </c>
      <c r="CM57" s="271"/>
      <c r="CN57" s="270">
        <v>37.729999999999997</v>
      </c>
      <c r="CO57" s="271"/>
      <c r="CP57" s="270">
        <v>27.73</v>
      </c>
      <c r="CQ57" s="271"/>
      <c r="CR57" s="270">
        <v>0.04</v>
      </c>
      <c r="CS57" s="271"/>
      <c r="CT57" s="270">
        <v>0.53</v>
      </c>
      <c r="CU57" s="271"/>
      <c r="CV57" s="270">
        <v>3.53</v>
      </c>
      <c r="CW57" s="271"/>
      <c r="CX57" s="270">
        <v>0</v>
      </c>
      <c r="CY57" s="271"/>
      <c r="CZ57" s="270">
        <v>0</v>
      </c>
      <c r="DA57" s="271"/>
      <c r="DB57" s="270">
        <v>0</v>
      </c>
      <c r="DC57" s="272"/>
      <c r="DD57" s="270">
        <v>0</v>
      </c>
      <c r="DE57" s="272"/>
      <c r="DF57" s="270">
        <v>0</v>
      </c>
      <c r="DG57" s="271"/>
      <c r="DH57" s="270">
        <v>0</v>
      </c>
      <c r="DI57" s="271"/>
      <c r="DJ57" s="270">
        <v>0</v>
      </c>
      <c r="DK57" s="271"/>
      <c r="DL57" s="270">
        <v>0</v>
      </c>
      <c r="DM57" s="271"/>
      <c r="DN57" s="270">
        <v>0</v>
      </c>
      <c r="DO57" s="271"/>
      <c r="DP57" s="270">
        <v>0</v>
      </c>
      <c r="DQ57" s="271"/>
      <c r="DR57" s="270">
        <v>11.78</v>
      </c>
      <c r="DS57" s="271"/>
      <c r="DT57" s="270">
        <v>0</v>
      </c>
      <c r="DU57" s="271"/>
      <c r="DV57" s="270">
        <v>0</v>
      </c>
      <c r="DW57" s="271"/>
      <c r="DX57" s="270">
        <v>0</v>
      </c>
      <c r="DY57" s="271"/>
      <c r="DZ57" s="270">
        <v>0</v>
      </c>
      <c r="EA57" s="271"/>
      <c r="EB57" s="270">
        <v>0</v>
      </c>
      <c r="EC57" s="271"/>
      <c r="ED57" s="270">
        <v>0</v>
      </c>
      <c r="EE57" s="271"/>
      <c r="EF57" s="270">
        <v>0</v>
      </c>
      <c r="EG57" s="271"/>
      <c r="EH57" s="270">
        <v>0</v>
      </c>
      <c r="EI57" s="271"/>
      <c r="EJ57" s="270">
        <v>0</v>
      </c>
      <c r="EK57" s="271"/>
      <c r="EL57" s="270">
        <v>0</v>
      </c>
      <c r="EM57" s="271"/>
      <c r="EN57" s="270">
        <v>0</v>
      </c>
      <c r="EO57" s="271"/>
      <c r="EP57" s="270">
        <v>3.41</v>
      </c>
      <c r="EQ57" s="271"/>
      <c r="ER57" s="270">
        <v>1.67</v>
      </c>
      <c r="ES57" s="271"/>
      <c r="ET57" s="270">
        <v>2.06</v>
      </c>
      <c r="EU57" s="271"/>
      <c r="EV57" s="270">
        <v>0.73</v>
      </c>
      <c r="EW57" s="271"/>
      <c r="EX57" s="44">
        <v>0</v>
      </c>
      <c r="EY57" s="44">
        <v>0</v>
      </c>
      <c r="EZ57" s="44">
        <v>42.08</v>
      </c>
      <c r="FA57" s="44">
        <v>4.88</v>
      </c>
      <c r="FB57" s="44">
        <v>29.74</v>
      </c>
      <c r="FC57" s="44">
        <v>0.28999999999999998</v>
      </c>
      <c r="FD57" s="44">
        <v>0.77</v>
      </c>
      <c r="FE57" s="44">
        <v>0.27</v>
      </c>
      <c r="FF57" s="44">
        <v>0.21</v>
      </c>
      <c r="FG57" s="44">
        <v>0.47</v>
      </c>
      <c r="FH57" s="44">
        <v>0.14000000000000001</v>
      </c>
      <c r="FI57" s="44">
        <v>0.14000000000000001</v>
      </c>
      <c r="FJ57" s="44">
        <v>0.42</v>
      </c>
      <c r="FK57" s="44">
        <v>0.51</v>
      </c>
      <c r="FL57" s="44">
        <v>0.68</v>
      </c>
      <c r="FM57" s="44">
        <v>1.85</v>
      </c>
      <c r="FN57" s="44">
        <v>6.56</v>
      </c>
      <c r="FO57" s="44">
        <v>0</v>
      </c>
      <c r="FP57" s="44">
        <v>0.7</v>
      </c>
      <c r="FQ57" s="270">
        <v>0</v>
      </c>
      <c r="FR57" s="271"/>
      <c r="FS57" s="270">
        <v>0</v>
      </c>
      <c r="FT57" s="271"/>
      <c r="FU57" s="270">
        <v>0</v>
      </c>
      <c r="FV57" s="271"/>
      <c r="FW57" s="270">
        <v>0</v>
      </c>
      <c r="FX57" s="271"/>
      <c r="FY57" s="270">
        <v>0</v>
      </c>
      <c r="FZ57" s="271"/>
      <c r="GA57" s="270">
        <v>0</v>
      </c>
      <c r="GB57" s="271"/>
      <c r="GC57" s="270">
        <v>0</v>
      </c>
      <c r="GD57" s="271"/>
      <c r="GE57" s="270">
        <v>0</v>
      </c>
      <c r="GF57" s="271"/>
      <c r="GG57" s="270">
        <v>0</v>
      </c>
      <c r="GH57" s="271"/>
      <c r="GI57" s="270">
        <v>0</v>
      </c>
      <c r="GJ57" s="271"/>
      <c r="GK57" s="270">
        <v>0</v>
      </c>
      <c r="GL57" s="271"/>
      <c r="GM57" s="270">
        <v>0</v>
      </c>
      <c r="GN57" s="271"/>
      <c r="GO57" s="270">
        <v>0</v>
      </c>
      <c r="GP57" s="271"/>
      <c r="GQ57" s="270">
        <v>0</v>
      </c>
      <c r="GR57" s="271"/>
      <c r="GS57" s="270">
        <v>0</v>
      </c>
      <c r="GT57" s="271"/>
    </row>
    <row r="58" spans="2:202" x14ac:dyDescent="0.2">
      <c r="B58" s="64">
        <v>5.2</v>
      </c>
      <c r="C58" s="94" t="s">
        <v>112</v>
      </c>
      <c r="D58" s="270">
        <v>1092.29</v>
      </c>
      <c r="E58" s="271"/>
      <c r="F58" s="270">
        <v>222.58</v>
      </c>
      <c r="G58" s="271"/>
      <c r="H58" s="270">
        <v>29.33</v>
      </c>
      <c r="I58" s="271"/>
      <c r="J58" s="270">
        <v>2.04</v>
      </c>
      <c r="K58" s="271"/>
      <c r="L58" s="270">
        <v>74.02</v>
      </c>
      <c r="M58" s="271"/>
      <c r="N58" s="270">
        <v>264.63</v>
      </c>
      <c r="O58" s="271"/>
      <c r="P58" s="270">
        <v>0.19</v>
      </c>
      <c r="Q58" s="271"/>
      <c r="R58" s="270">
        <v>0.62</v>
      </c>
      <c r="S58" s="271"/>
      <c r="T58" s="270">
        <v>119.41</v>
      </c>
      <c r="U58" s="271"/>
      <c r="V58" s="270">
        <v>33.9</v>
      </c>
      <c r="W58" s="271"/>
      <c r="X58" s="270">
        <v>53.15</v>
      </c>
      <c r="Y58" s="272"/>
      <c r="Z58" s="272"/>
      <c r="AA58" s="271"/>
      <c r="AB58" s="270">
        <v>163.77000000000001</v>
      </c>
      <c r="AC58" s="271"/>
      <c r="AD58" s="270">
        <v>4.9400000000000004</v>
      </c>
      <c r="AE58" s="271"/>
      <c r="AF58" s="270">
        <v>8.6300000000000008</v>
      </c>
      <c r="AG58" s="271"/>
      <c r="AH58" s="270">
        <v>78.63</v>
      </c>
      <c r="AI58" s="271"/>
      <c r="AJ58" s="270">
        <v>1.19</v>
      </c>
      <c r="AK58" s="271"/>
      <c r="AL58" s="270">
        <v>1.85</v>
      </c>
      <c r="AM58" s="271"/>
      <c r="AN58" s="270">
        <v>9.06</v>
      </c>
      <c r="AO58" s="271"/>
      <c r="AP58" s="270">
        <v>3.4</v>
      </c>
      <c r="AQ58" s="271"/>
      <c r="AR58" s="270">
        <v>0.75</v>
      </c>
      <c r="AS58" s="271"/>
      <c r="AT58" s="270">
        <v>8.89</v>
      </c>
      <c r="AU58" s="271"/>
      <c r="AV58" s="270">
        <v>1.7</v>
      </c>
      <c r="AW58" s="271"/>
      <c r="AX58" s="270">
        <v>0.54</v>
      </c>
      <c r="AY58" s="271"/>
      <c r="AZ58" s="270">
        <v>0.62</v>
      </c>
      <c r="BA58" s="271"/>
      <c r="BB58" s="270">
        <v>0.86</v>
      </c>
      <c r="BC58" s="271"/>
      <c r="BD58" s="270">
        <v>2.98</v>
      </c>
      <c r="BE58" s="271"/>
      <c r="BF58" s="270">
        <v>4.93</v>
      </c>
      <c r="BG58" s="271"/>
      <c r="BH58" s="270">
        <v>0.06</v>
      </c>
      <c r="BI58" s="271"/>
      <c r="BJ58" s="270">
        <v>0.06</v>
      </c>
      <c r="BK58" s="271"/>
      <c r="BL58" s="270">
        <v>0.05</v>
      </c>
      <c r="BM58" s="271"/>
      <c r="BN58" s="270">
        <v>0.03</v>
      </c>
      <c r="BO58" s="271"/>
      <c r="BP58" s="270">
        <v>0.05</v>
      </c>
      <c r="BQ58" s="271"/>
      <c r="BR58" s="270">
        <v>0.03</v>
      </c>
      <c r="BS58" s="271"/>
      <c r="BT58" s="270">
        <v>0.03</v>
      </c>
      <c r="BU58" s="271"/>
      <c r="BV58" s="270">
        <v>0.05</v>
      </c>
      <c r="BW58" s="271"/>
      <c r="BX58" s="270">
        <v>0.01</v>
      </c>
      <c r="BY58" s="271"/>
      <c r="BZ58" s="270">
        <v>0.02</v>
      </c>
      <c r="CA58" s="271"/>
      <c r="CB58" s="270">
        <v>0.04</v>
      </c>
      <c r="CC58" s="271"/>
      <c r="CD58" s="270">
        <v>15.46</v>
      </c>
      <c r="CE58" s="271"/>
      <c r="CF58" s="270">
        <v>17.079999999999998</v>
      </c>
      <c r="CG58" s="271"/>
      <c r="CH58" s="270">
        <v>3.34</v>
      </c>
      <c r="CI58" s="271"/>
      <c r="CJ58" s="270">
        <v>0.97</v>
      </c>
      <c r="CK58" s="271"/>
      <c r="CL58" s="270">
        <v>93.97</v>
      </c>
      <c r="CM58" s="271"/>
      <c r="CN58" s="270">
        <v>58.79</v>
      </c>
      <c r="CO58" s="271"/>
      <c r="CP58" s="270">
        <v>30.46</v>
      </c>
      <c r="CQ58" s="271"/>
      <c r="CR58" s="270">
        <v>31.66</v>
      </c>
      <c r="CS58" s="271"/>
      <c r="CT58" s="270">
        <v>27.63</v>
      </c>
      <c r="CU58" s="271"/>
      <c r="CV58" s="270">
        <v>137.74</v>
      </c>
      <c r="CW58" s="271"/>
      <c r="CX58" s="270">
        <v>101.4</v>
      </c>
      <c r="CY58" s="271"/>
      <c r="CZ58" s="270">
        <v>534.12</v>
      </c>
      <c r="DA58" s="271"/>
      <c r="DB58" s="270">
        <v>2251.77</v>
      </c>
      <c r="DC58" s="272"/>
      <c r="DD58" s="270">
        <v>11.37</v>
      </c>
      <c r="DE58" s="272"/>
      <c r="DF58" s="270">
        <v>1222.08</v>
      </c>
      <c r="DG58" s="271"/>
      <c r="DH58" s="270">
        <v>798.04</v>
      </c>
      <c r="DI58" s="271"/>
      <c r="DJ58" s="270">
        <v>325.41000000000003</v>
      </c>
      <c r="DK58" s="271"/>
      <c r="DL58" s="270">
        <v>582.30999999999995</v>
      </c>
      <c r="DM58" s="271"/>
      <c r="DN58" s="270">
        <v>593.94000000000005</v>
      </c>
      <c r="DO58" s="271"/>
      <c r="DP58" s="270">
        <v>1236.83</v>
      </c>
      <c r="DQ58" s="271"/>
      <c r="DR58" s="270">
        <v>271.27999999999997</v>
      </c>
      <c r="DS58" s="271"/>
      <c r="DT58" s="270">
        <v>215.53</v>
      </c>
      <c r="DU58" s="271"/>
      <c r="DV58" s="270">
        <v>193.64</v>
      </c>
      <c r="DW58" s="271"/>
      <c r="DX58" s="270">
        <v>7.09</v>
      </c>
      <c r="DY58" s="271"/>
      <c r="DZ58" s="270">
        <v>5.78</v>
      </c>
      <c r="EA58" s="271"/>
      <c r="EB58" s="270">
        <v>37.81</v>
      </c>
      <c r="EC58" s="271"/>
      <c r="ED58" s="270">
        <v>21.67</v>
      </c>
      <c r="EE58" s="271"/>
      <c r="EF58" s="270">
        <v>26.06</v>
      </c>
      <c r="EG58" s="271"/>
      <c r="EH58" s="270">
        <v>30.61</v>
      </c>
      <c r="EI58" s="271"/>
      <c r="EJ58" s="270">
        <v>22.18</v>
      </c>
      <c r="EK58" s="271"/>
      <c r="EL58" s="270">
        <v>1.71</v>
      </c>
      <c r="EM58" s="271"/>
      <c r="EN58" s="270">
        <v>7.17</v>
      </c>
      <c r="EO58" s="271"/>
      <c r="EP58" s="270">
        <v>0.03</v>
      </c>
      <c r="EQ58" s="271"/>
      <c r="ER58" s="270">
        <v>0.02</v>
      </c>
      <c r="ES58" s="271"/>
      <c r="ET58" s="270">
        <v>0.02</v>
      </c>
      <c r="EU58" s="271"/>
      <c r="EV58" s="270">
        <v>0.01</v>
      </c>
      <c r="EW58" s="271"/>
      <c r="EX58" s="44">
        <v>0.03</v>
      </c>
      <c r="EY58" s="44">
        <v>0.01</v>
      </c>
      <c r="EZ58" s="44">
        <v>0.04</v>
      </c>
      <c r="FA58" s="44">
        <v>0.01</v>
      </c>
      <c r="FB58" s="44">
        <v>0.02</v>
      </c>
      <c r="FC58" s="44" t="s">
        <v>137</v>
      </c>
      <c r="FD58" s="44" t="s">
        <v>137</v>
      </c>
      <c r="FE58" s="44" t="s">
        <v>137</v>
      </c>
      <c r="FF58" s="44" t="s">
        <v>137</v>
      </c>
      <c r="FG58" s="44" t="s">
        <v>137</v>
      </c>
      <c r="FH58" s="44" t="s">
        <v>137</v>
      </c>
      <c r="FI58" s="44" t="s">
        <v>137</v>
      </c>
      <c r="FJ58" s="44" t="s">
        <v>137</v>
      </c>
      <c r="FK58" s="44" t="s">
        <v>137</v>
      </c>
      <c r="FL58" s="44" t="s">
        <v>137</v>
      </c>
      <c r="FM58" s="44" t="s">
        <v>137</v>
      </c>
      <c r="FN58" s="44">
        <v>0.02</v>
      </c>
      <c r="FO58" s="44">
        <v>1.1000000000000001</v>
      </c>
      <c r="FP58" s="44" t="s">
        <v>137</v>
      </c>
      <c r="FQ58" s="270">
        <v>0.4</v>
      </c>
      <c r="FR58" s="271"/>
      <c r="FS58" s="270">
        <v>0.19</v>
      </c>
      <c r="FT58" s="271"/>
      <c r="FU58" s="270">
        <v>1.19</v>
      </c>
      <c r="FV58" s="271"/>
      <c r="FW58" s="270">
        <v>0.12</v>
      </c>
      <c r="FX58" s="271"/>
      <c r="FY58" s="270">
        <v>6.09</v>
      </c>
      <c r="FZ58" s="271"/>
      <c r="GA58" s="270">
        <v>0.14000000000000001</v>
      </c>
      <c r="GB58" s="271"/>
      <c r="GC58" s="270">
        <v>9.31</v>
      </c>
      <c r="GD58" s="271"/>
      <c r="GE58" s="270">
        <v>5.57</v>
      </c>
      <c r="GF58" s="271"/>
      <c r="GG58" s="270">
        <v>0.31</v>
      </c>
      <c r="GH58" s="271"/>
      <c r="GI58" s="270">
        <v>16.27</v>
      </c>
      <c r="GJ58" s="271"/>
      <c r="GK58" s="270">
        <v>1.17</v>
      </c>
      <c r="GL58" s="271"/>
      <c r="GM58" s="270">
        <v>1.5</v>
      </c>
      <c r="GN58" s="271"/>
      <c r="GO58" s="270">
        <v>6.04</v>
      </c>
      <c r="GP58" s="271"/>
      <c r="GQ58" s="270">
        <v>2.67</v>
      </c>
      <c r="GR58" s="271"/>
      <c r="GS58" s="270">
        <v>11.24</v>
      </c>
      <c r="GT58" s="271"/>
    </row>
    <row r="59" spans="2:202" ht="28.5" x14ac:dyDescent="0.2">
      <c r="B59" s="64">
        <v>5.3</v>
      </c>
      <c r="C59" s="95" t="s">
        <v>113</v>
      </c>
      <c r="D59" s="270">
        <v>1287.74</v>
      </c>
      <c r="E59" s="271"/>
      <c r="F59" s="270">
        <v>2335.86</v>
      </c>
      <c r="G59" s="271"/>
      <c r="H59" s="270">
        <v>2707.57</v>
      </c>
      <c r="I59" s="271"/>
      <c r="J59" s="270">
        <v>328.81</v>
      </c>
      <c r="K59" s="271"/>
      <c r="L59" s="270">
        <v>136.19999999999999</v>
      </c>
      <c r="M59" s="271"/>
      <c r="N59" s="270">
        <v>940.04</v>
      </c>
      <c r="O59" s="271"/>
      <c r="P59" s="270">
        <v>89.93</v>
      </c>
      <c r="Q59" s="271"/>
      <c r="R59" s="270">
        <v>162.44</v>
      </c>
      <c r="S59" s="271"/>
      <c r="T59" s="270">
        <v>352.75</v>
      </c>
      <c r="U59" s="271"/>
      <c r="V59" s="270">
        <v>602.26</v>
      </c>
      <c r="W59" s="271"/>
      <c r="X59" s="270">
        <v>-267.32</v>
      </c>
      <c r="Y59" s="272"/>
      <c r="Z59" s="272"/>
      <c r="AA59" s="271"/>
      <c r="AB59" s="270">
        <v>4311.62</v>
      </c>
      <c r="AC59" s="271"/>
      <c r="AD59" s="270">
        <v>87.39</v>
      </c>
      <c r="AE59" s="271"/>
      <c r="AF59" s="270">
        <v>448.85</v>
      </c>
      <c r="AG59" s="271"/>
      <c r="AH59" s="270">
        <v>689.14</v>
      </c>
      <c r="AI59" s="271"/>
      <c r="AJ59" s="270">
        <v>184.45</v>
      </c>
      <c r="AK59" s="271"/>
      <c r="AL59" s="270">
        <v>139.96</v>
      </c>
      <c r="AM59" s="271"/>
      <c r="AN59" s="270">
        <v>422.5</v>
      </c>
      <c r="AO59" s="271"/>
      <c r="AP59" s="270">
        <v>223.24</v>
      </c>
      <c r="AQ59" s="271"/>
      <c r="AR59" s="270">
        <v>8.5500000000000007</v>
      </c>
      <c r="AS59" s="271"/>
      <c r="AT59" s="270">
        <v>176.73</v>
      </c>
      <c r="AU59" s="271"/>
      <c r="AV59" s="270">
        <v>11.09</v>
      </c>
      <c r="AW59" s="271"/>
      <c r="AX59" s="270">
        <v>88.01</v>
      </c>
      <c r="AY59" s="271"/>
      <c r="AZ59" s="270">
        <v>15.96</v>
      </c>
      <c r="BA59" s="271"/>
      <c r="BB59" s="270">
        <v>43.76</v>
      </c>
      <c r="BC59" s="271"/>
      <c r="BD59" s="270">
        <v>293.08</v>
      </c>
      <c r="BE59" s="271"/>
      <c r="BF59" s="270">
        <v>3.14</v>
      </c>
      <c r="BG59" s="271"/>
      <c r="BH59" s="270">
        <v>36.79</v>
      </c>
      <c r="BI59" s="271"/>
      <c r="BJ59" s="270">
        <v>22.89</v>
      </c>
      <c r="BK59" s="271"/>
      <c r="BL59" s="270">
        <v>8.35</v>
      </c>
      <c r="BM59" s="271"/>
      <c r="BN59" s="270">
        <v>2.35</v>
      </c>
      <c r="BO59" s="271"/>
      <c r="BP59" s="270">
        <v>0.32</v>
      </c>
      <c r="BQ59" s="271"/>
      <c r="BR59" s="270">
        <v>4.22</v>
      </c>
      <c r="BS59" s="271"/>
      <c r="BT59" s="270">
        <v>2.2200000000000002</v>
      </c>
      <c r="BU59" s="271"/>
      <c r="BV59" s="270">
        <v>-22.69</v>
      </c>
      <c r="BW59" s="271"/>
      <c r="BX59" s="270">
        <v>-0.84</v>
      </c>
      <c r="BY59" s="271"/>
      <c r="BZ59" s="270">
        <v>-0.76</v>
      </c>
      <c r="CA59" s="271"/>
      <c r="CB59" s="270">
        <v>-0.76</v>
      </c>
      <c r="CC59" s="271"/>
      <c r="CD59" s="270">
        <v>46.95</v>
      </c>
      <c r="CE59" s="271"/>
      <c r="CF59" s="270">
        <v>185.93</v>
      </c>
      <c r="CG59" s="271"/>
      <c r="CH59" s="270">
        <v>3.78</v>
      </c>
      <c r="CI59" s="271"/>
      <c r="CJ59" s="270">
        <v>70.97</v>
      </c>
      <c r="CK59" s="271"/>
      <c r="CL59" s="270">
        <v>68.599999999999994</v>
      </c>
      <c r="CM59" s="271"/>
      <c r="CN59" s="270">
        <v>103.81</v>
      </c>
      <c r="CO59" s="271"/>
      <c r="CP59" s="270">
        <v>71.12</v>
      </c>
      <c r="CQ59" s="271"/>
      <c r="CR59" s="270">
        <v>7.46</v>
      </c>
      <c r="CS59" s="271"/>
      <c r="CT59" s="270">
        <v>4.66</v>
      </c>
      <c r="CU59" s="271"/>
      <c r="CV59" s="270">
        <v>26.29</v>
      </c>
      <c r="CW59" s="271"/>
      <c r="CX59" s="270">
        <v>19.23</v>
      </c>
      <c r="CY59" s="271"/>
      <c r="CZ59" s="270">
        <v>75.930000000000007</v>
      </c>
      <c r="DA59" s="271"/>
      <c r="DB59" s="270">
        <v>19.55</v>
      </c>
      <c r="DC59" s="271"/>
      <c r="DD59" s="270">
        <v>-0.18</v>
      </c>
      <c r="DE59" s="271"/>
      <c r="DF59" s="270">
        <v>25.02</v>
      </c>
      <c r="DG59" s="271"/>
      <c r="DH59" s="270">
        <v>69.150000000000006</v>
      </c>
      <c r="DI59" s="271"/>
      <c r="DJ59" s="270">
        <v>-0.01</v>
      </c>
      <c r="DK59" s="271"/>
      <c r="DL59" s="270">
        <v>54.34</v>
      </c>
      <c r="DM59" s="271"/>
      <c r="DN59" s="270">
        <v>24.02</v>
      </c>
      <c r="DO59" s="271"/>
      <c r="DP59" s="270">
        <v>94.13</v>
      </c>
      <c r="DQ59" s="271"/>
      <c r="DR59" s="270">
        <v>61.34</v>
      </c>
      <c r="DS59" s="271"/>
      <c r="DT59" s="270">
        <v>7.23</v>
      </c>
      <c r="DU59" s="271"/>
      <c r="DV59" s="270">
        <v>12.33</v>
      </c>
      <c r="DW59" s="271"/>
      <c r="DX59" s="270">
        <v>0</v>
      </c>
      <c r="DY59" s="271"/>
      <c r="DZ59" s="270">
        <v>0.24</v>
      </c>
      <c r="EA59" s="271"/>
      <c r="EB59" s="270">
        <v>3.19</v>
      </c>
      <c r="EC59" s="271"/>
      <c r="ED59" s="270">
        <v>1.36</v>
      </c>
      <c r="EE59" s="271"/>
      <c r="EF59" s="270">
        <v>0.63</v>
      </c>
      <c r="EG59" s="271"/>
      <c r="EH59" s="270">
        <v>0.88</v>
      </c>
      <c r="EI59" s="271"/>
      <c r="EJ59" s="270">
        <v>0.34</v>
      </c>
      <c r="EK59" s="271"/>
      <c r="EL59" s="270">
        <v>7.0000000000000007E-2</v>
      </c>
      <c r="EM59" s="271"/>
      <c r="EN59" s="270">
        <v>0</v>
      </c>
      <c r="EO59" s="271"/>
      <c r="EP59" s="270">
        <v>7.0000000000000007E-2</v>
      </c>
      <c r="EQ59" s="271"/>
      <c r="ER59" s="270">
        <v>-3.96</v>
      </c>
      <c r="ES59" s="271"/>
      <c r="ET59" s="270">
        <v>3.83</v>
      </c>
      <c r="EU59" s="271"/>
      <c r="EV59" s="270">
        <v>1.1100000000000001</v>
      </c>
      <c r="EW59" s="271"/>
      <c r="EX59" s="44">
        <v>94.3</v>
      </c>
      <c r="EY59" s="44">
        <v>22.86</v>
      </c>
      <c r="EZ59" s="44">
        <v>27.76</v>
      </c>
      <c r="FA59" s="44">
        <v>3.17</v>
      </c>
      <c r="FB59" s="44">
        <v>48.22</v>
      </c>
      <c r="FC59" s="44">
        <v>0.01</v>
      </c>
      <c r="FD59" s="44">
        <v>1.33</v>
      </c>
      <c r="FE59" s="44">
        <v>0.42</v>
      </c>
      <c r="FF59" s="44">
        <v>1.07</v>
      </c>
      <c r="FG59" s="44">
        <v>0.4</v>
      </c>
      <c r="FH59" s="44">
        <v>0.13</v>
      </c>
      <c r="FI59" s="44">
        <v>0.45</v>
      </c>
      <c r="FJ59" s="44">
        <v>-1.53</v>
      </c>
      <c r="FK59" s="44">
        <v>1.39</v>
      </c>
      <c r="FL59" s="44">
        <v>0.05</v>
      </c>
      <c r="FM59" s="44">
        <v>3.11</v>
      </c>
      <c r="FN59" s="44">
        <v>10.15</v>
      </c>
      <c r="FO59" s="44">
        <v>0</v>
      </c>
      <c r="FP59" s="44">
        <v>0.28000000000000003</v>
      </c>
      <c r="FQ59" s="270">
        <v>0.02</v>
      </c>
      <c r="FR59" s="271"/>
      <c r="FS59" s="270">
        <v>0.05</v>
      </c>
      <c r="FT59" s="271"/>
      <c r="FU59" s="270">
        <v>0</v>
      </c>
      <c r="FV59" s="271"/>
      <c r="FW59" s="270">
        <v>1.51</v>
      </c>
      <c r="FX59" s="271"/>
      <c r="FY59" s="270">
        <v>38.549999999999997</v>
      </c>
      <c r="FZ59" s="271"/>
      <c r="GA59" s="270">
        <v>25.43</v>
      </c>
      <c r="GB59" s="271"/>
      <c r="GC59" s="270">
        <v>0</v>
      </c>
      <c r="GD59" s="271"/>
      <c r="GE59" s="270">
        <v>-2.38</v>
      </c>
      <c r="GF59" s="271"/>
      <c r="GG59" s="270">
        <v>-0.56999999999999995</v>
      </c>
      <c r="GH59" s="271"/>
      <c r="GI59" s="270">
        <v>0</v>
      </c>
      <c r="GJ59" s="271"/>
      <c r="GK59" s="270">
        <v>0</v>
      </c>
      <c r="GL59" s="271"/>
      <c r="GM59" s="270">
        <v>0</v>
      </c>
      <c r="GN59" s="271"/>
      <c r="GO59" s="270">
        <v>0</v>
      </c>
      <c r="GP59" s="271"/>
      <c r="GQ59" s="270" t="s">
        <v>137</v>
      </c>
      <c r="GR59" s="271"/>
      <c r="GS59" s="270">
        <v>0</v>
      </c>
      <c r="GT59" s="271"/>
    </row>
    <row r="60" spans="2:202" x14ac:dyDescent="0.2">
      <c r="B60" s="64">
        <v>5.4</v>
      </c>
      <c r="C60" s="95" t="s">
        <v>114</v>
      </c>
      <c r="D60" s="270">
        <v>0</v>
      </c>
      <c r="E60" s="271"/>
      <c r="F60" s="270">
        <v>0</v>
      </c>
      <c r="G60" s="271"/>
      <c r="H60" s="270">
        <v>0</v>
      </c>
      <c r="I60" s="271"/>
      <c r="J60" s="270">
        <v>0</v>
      </c>
      <c r="K60" s="271"/>
      <c r="L60" s="270">
        <v>0</v>
      </c>
      <c r="M60" s="271"/>
      <c r="N60" s="270">
        <v>0</v>
      </c>
      <c r="O60" s="271"/>
      <c r="P60" s="270">
        <v>0</v>
      </c>
      <c r="Q60" s="271"/>
      <c r="R60" s="270">
        <v>0</v>
      </c>
      <c r="S60" s="271"/>
      <c r="T60" s="270">
        <v>0</v>
      </c>
      <c r="U60" s="271"/>
      <c r="V60" s="270">
        <v>0</v>
      </c>
      <c r="W60" s="271"/>
      <c r="X60" s="270">
        <v>0</v>
      </c>
      <c r="Y60" s="272"/>
      <c r="Z60" s="272"/>
      <c r="AA60" s="271"/>
      <c r="AB60" s="270">
        <v>0</v>
      </c>
      <c r="AC60" s="271"/>
      <c r="AD60" s="270">
        <v>0</v>
      </c>
      <c r="AE60" s="271"/>
      <c r="AF60" s="270">
        <v>0</v>
      </c>
      <c r="AG60" s="271"/>
      <c r="AH60" s="270">
        <v>0</v>
      </c>
      <c r="AI60" s="271"/>
      <c r="AJ60" s="270">
        <v>0</v>
      </c>
      <c r="AK60" s="271"/>
      <c r="AL60" s="270">
        <v>0</v>
      </c>
      <c r="AM60" s="271"/>
      <c r="AN60" s="270">
        <v>0</v>
      </c>
      <c r="AO60" s="271"/>
      <c r="AP60" s="270">
        <v>0</v>
      </c>
      <c r="AQ60" s="271"/>
      <c r="AR60" s="270">
        <v>0</v>
      </c>
      <c r="AS60" s="271"/>
      <c r="AT60" s="270">
        <v>0</v>
      </c>
      <c r="AU60" s="271"/>
      <c r="AV60" s="270">
        <v>0</v>
      </c>
      <c r="AW60" s="271"/>
      <c r="AX60" s="270">
        <v>0</v>
      </c>
      <c r="AY60" s="271"/>
      <c r="AZ60" s="270">
        <v>0</v>
      </c>
      <c r="BA60" s="271"/>
      <c r="BB60" s="270">
        <v>0</v>
      </c>
      <c r="BC60" s="271"/>
      <c r="BD60" s="270">
        <v>0</v>
      </c>
      <c r="BE60" s="271"/>
      <c r="BF60" s="270">
        <v>0</v>
      </c>
      <c r="BG60" s="271"/>
      <c r="BH60" s="270">
        <v>0</v>
      </c>
      <c r="BI60" s="271"/>
      <c r="BJ60" s="270">
        <v>0</v>
      </c>
      <c r="BK60" s="271"/>
      <c r="BL60" s="270">
        <v>0</v>
      </c>
      <c r="BM60" s="271"/>
      <c r="BN60" s="270">
        <v>0</v>
      </c>
      <c r="BO60" s="271"/>
      <c r="BP60" s="270">
        <v>0</v>
      </c>
      <c r="BQ60" s="271"/>
      <c r="BR60" s="270">
        <v>0</v>
      </c>
      <c r="BS60" s="271"/>
      <c r="BT60" s="270">
        <v>0</v>
      </c>
      <c r="BU60" s="271"/>
      <c r="BV60" s="270">
        <v>0</v>
      </c>
      <c r="BW60" s="271"/>
      <c r="BX60" s="270">
        <v>0</v>
      </c>
      <c r="BY60" s="271"/>
      <c r="BZ60" s="270">
        <v>0</v>
      </c>
      <c r="CA60" s="271"/>
      <c r="CB60" s="270">
        <v>0</v>
      </c>
      <c r="CC60" s="271"/>
      <c r="CD60" s="270">
        <v>0</v>
      </c>
      <c r="CE60" s="271"/>
      <c r="CF60" s="270">
        <v>0</v>
      </c>
      <c r="CG60" s="271"/>
      <c r="CH60" s="270">
        <v>0</v>
      </c>
      <c r="CI60" s="271"/>
      <c r="CJ60" s="270">
        <v>0</v>
      </c>
      <c r="CK60" s="271"/>
      <c r="CL60" s="270">
        <v>0</v>
      </c>
      <c r="CM60" s="271"/>
      <c r="CN60" s="270">
        <v>0</v>
      </c>
      <c r="CO60" s="271"/>
      <c r="CP60" s="270">
        <v>0</v>
      </c>
      <c r="CQ60" s="271"/>
      <c r="CR60" s="270">
        <v>0</v>
      </c>
      <c r="CS60" s="271"/>
      <c r="CT60" s="270">
        <v>0</v>
      </c>
      <c r="CU60" s="271"/>
      <c r="CV60" s="270">
        <v>0</v>
      </c>
      <c r="CW60" s="271"/>
      <c r="CX60" s="270">
        <v>0</v>
      </c>
      <c r="CY60" s="271"/>
      <c r="CZ60" s="270">
        <v>0</v>
      </c>
      <c r="DA60" s="271"/>
      <c r="DB60" s="270">
        <v>0</v>
      </c>
      <c r="DC60" s="271"/>
      <c r="DD60" s="270">
        <v>0</v>
      </c>
      <c r="DE60" s="271"/>
      <c r="DF60" s="270">
        <v>0</v>
      </c>
      <c r="DG60" s="271"/>
      <c r="DH60" s="270">
        <v>0</v>
      </c>
      <c r="DI60" s="271"/>
      <c r="DJ60" s="270">
        <v>0</v>
      </c>
      <c r="DK60" s="271"/>
      <c r="DL60" s="270">
        <v>0</v>
      </c>
      <c r="DM60" s="271"/>
      <c r="DN60" s="270">
        <v>0</v>
      </c>
      <c r="DO60" s="271"/>
      <c r="DP60" s="270">
        <v>0</v>
      </c>
      <c r="DQ60" s="271"/>
      <c r="DR60" s="270">
        <v>0</v>
      </c>
      <c r="DS60" s="271"/>
      <c r="DT60" s="270">
        <v>0</v>
      </c>
      <c r="DU60" s="271"/>
      <c r="DV60" s="270">
        <v>0</v>
      </c>
      <c r="DW60" s="271"/>
      <c r="DX60" s="270">
        <v>0</v>
      </c>
      <c r="DY60" s="271"/>
      <c r="DZ60" s="270">
        <v>0</v>
      </c>
      <c r="EA60" s="271"/>
      <c r="EB60" s="270">
        <v>0</v>
      </c>
      <c r="EC60" s="271"/>
      <c r="ED60" s="270">
        <v>0</v>
      </c>
      <c r="EE60" s="271"/>
      <c r="EF60" s="270">
        <v>0</v>
      </c>
      <c r="EG60" s="271"/>
      <c r="EH60" s="270">
        <v>0</v>
      </c>
      <c r="EI60" s="271"/>
      <c r="EJ60" s="270">
        <v>0</v>
      </c>
      <c r="EK60" s="271"/>
      <c r="EL60" s="270">
        <v>0</v>
      </c>
      <c r="EM60" s="271"/>
      <c r="EN60" s="270">
        <v>0</v>
      </c>
      <c r="EO60" s="271"/>
      <c r="EP60" s="270">
        <v>0</v>
      </c>
      <c r="EQ60" s="271"/>
      <c r="ER60" s="270">
        <v>0</v>
      </c>
      <c r="ES60" s="271"/>
      <c r="ET60" s="270">
        <v>0</v>
      </c>
      <c r="EU60" s="271"/>
      <c r="EV60" s="270">
        <v>0</v>
      </c>
      <c r="EW60" s="271"/>
      <c r="EX60" s="44">
        <v>0</v>
      </c>
      <c r="EY60" s="44">
        <v>0</v>
      </c>
      <c r="EZ60" s="44">
        <v>0</v>
      </c>
      <c r="FA60" s="44">
        <v>0</v>
      </c>
      <c r="FB60" s="44">
        <v>0</v>
      </c>
      <c r="FC60" s="44">
        <v>0</v>
      </c>
      <c r="FD60" s="44">
        <v>0</v>
      </c>
      <c r="FE60" s="44">
        <v>0</v>
      </c>
      <c r="FF60" s="44">
        <v>0</v>
      </c>
      <c r="FG60" s="44">
        <v>0</v>
      </c>
      <c r="FH60" s="44">
        <v>0</v>
      </c>
      <c r="FI60" s="44">
        <v>0</v>
      </c>
      <c r="FJ60" s="44">
        <v>0</v>
      </c>
      <c r="FK60" s="44">
        <v>0</v>
      </c>
      <c r="FL60" s="44">
        <v>0</v>
      </c>
      <c r="FM60" s="44">
        <v>0</v>
      </c>
      <c r="FN60" s="44">
        <v>0</v>
      </c>
      <c r="FO60" s="44">
        <v>0</v>
      </c>
      <c r="FP60" s="44">
        <v>0</v>
      </c>
      <c r="FQ60" s="270">
        <v>0</v>
      </c>
      <c r="FR60" s="271"/>
      <c r="FS60" s="270">
        <v>0</v>
      </c>
      <c r="FT60" s="271"/>
      <c r="FU60" s="270">
        <v>0</v>
      </c>
      <c r="FV60" s="271"/>
      <c r="FW60" s="270">
        <v>0</v>
      </c>
      <c r="FX60" s="271"/>
      <c r="FY60" s="270">
        <v>0</v>
      </c>
      <c r="FZ60" s="271"/>
      <c r="GA60" s="270">
        <v>0</v>
      </c>
      <c r="GB60" s="271"/>
      <c r="GC60" s="270">
        <v>0</v>
      </c>
      <c r="GD60" s="271"/>
      <c r="GE60" s="270">
        <v>0</v>
      </c>
      <c r="GF60" s="271"/>
      <c r="GG60" s="270">
        <v>0</v>
      </c>
      <c r="GH60" s="271"/>
      <c r="GI60" s="270">
        <v>0</v>
      </c>
      <c r="GJ60" s="271"/>
      <c r="GK60" s="270">
        <v>0</v>
      </c>
      <c r="GL60" s="271"/>
      <c r="GM60" s="270">
        <v>0</v>
      </c>
      <c r="GN60" s="271"/>
      <c r="GO60" s="270">
        <v>0</v>
      </c>
      <c r="GP60" s="271"/>
      <c r="GQ60" s="270">
        <v>0</v>
      </c>
      <c r="GR60" s="271"/>
      <c r="GS60" s="270">
        <v>0</v>
      </c>
      <c r="GT60" s="271"/>
    </row>
    <row r="61" spans="2:202" x14ac:dyDescent="0.2">
      <c r="B61" s="64">
        <v>5.5</v>
      </c>
      <c r="C61" s="94" t="s">
        <v>115</v>
      </c>
      <c r="D61" s="270">
        <v>7.36</v>
      </c>
      <c r="E61" s="271"/>
      <c r="F61" s="270">
        <v>23.7</v>
      </c>
      <c r="G61" s="271"/>
      <c r="H61" s="270">
        <v>2.2000000000000002</v>
      </c>
      <c r="I61" s="271"/>
      <c r="J61" s="270">
        <v>0.22</v>
      </c>
      <c r="K61" s="271"/>
      <c r="L61" s="270">
        <v>2.33</v>
      </c>
      <c r="M61" s="271"/>
      <c r="N61" s="270">
        <v>0.55000000000000004</v>
      </c>
      <c r="O61" s="271"/>
      <c r="P61" s="270">
        <v>0.03</v>
      </c>
      <c r="Q61" s="271"/>
      <c r="R61" s="270">
        <v>0.35</v>
      </c>
      <c r="S61" s="271"/>
      <c r="T61" s="270">
        <v>0.06</v>
      </c>
      <c r="U61" s="271"/>
      <c r="V61" s="270" t="s">
        <v>137</v>
      </c>
      <c r="W61" s="271"/>
      <c r="X61" s="270">
        <v>0.82</v>
      </c>
      <c r="Y61" s="272"/>
      <c r="Z61" s="272"/>
      <c r="AA61" s="271"/>
      <c r="AB61" s="270">
        <v>8.02</v>
      </c>
      <c r="AC61" s="271"/>
      <c r="AD61" s="270">
        <v>0.09</v>
      </c>
      <c r="AE61" s="271"/>
      <c r="AF61" s="270">
        <v>3.43</v>
      </c>
      <c r="AG61" s="271"/>
      <c r="AH61" s="270">
        <v>3.85</v>
      </c>
      <c r="AI61" s="271"/>
      <c r="AJ61" s="270">
        <v>0.7</v>
      </c>
      <c r="AK61" s="271"/>
      <c r="AL61" s="270">
        <v>0.1</v>
      </c>
      <c r="AM61" s="271"/>
      <c r="AN61" s="270">
        <v>2.9</v>
      </c>
      <c r="AO61" s="271"/>
      <c r="AP61" s="270">
        <v>0.18</v>
      </c>
      <c r="AQ61" s="271"/>
      <c r="AR61" s="270">
        <v>0.1</v>
      </c>
      <c r="AS61" s="271"/>
      <c r="AT61" s="270">
        <v>1.81</v>
      </c>
      <c r="AU61" s="271"/>
      <c r="AV61" s="270">
        <v>0.48</v>
      </c>
      <c r="AW61" s="271"/>
      <c r="AX61" s="270">
        <v>0.04</v>
      </c>
      <c r="AY61" s="271"/>
      <c r="AZ61" s="270">
        <v>0.03</v>
      </c>
      <c r="BA61" s="271"/>
      <c r="BB61" s="270">
        <v>0.15</v>
      </c>
      <c r="BC61" s="271"/>
      <c r="BD61" s="270">
        <v>0.55000000000000004</v>
      </c>
      <c r="BE61" s="271"/>
      <c r="BF61" s="270">
        <v>0.1</v>
      </c>
      <c r="BG61" s="271"/>
      <c r="BH61" s="270" t="s">
        <v>137</v>
      </c>
      <c r="BI61" s="271"/>
      <c r="BJ61" s="270">
        <v>0.17</v>
      </c>
      <c r="BK61" s="271"/>
      <c r="BL61" s="270">
        <v>0</v>
      </c>
      <c r="BM61" s="271"/>
      <c r="BN61" s="270">
        <v>0.01</v>
      </c>
      <c r="BO61" s="271"/>
      <c r="BP61" s="270">
        <v>0.03</v>
      </c>
      <c r="BQ61" s="271"/>
      <c r="BR61" s="270">
        <v>0.01</v>
      </c>
      <c r="BS61" s="271"/>
      <c r="BT61" s="270">
        <v>0</v>
      </c>
      <c r="BU61" s="271"/>
      <c r="BV61" s="270">
        <v>0.02</v>
      </c>
      <c r="BW61" s="271"/>
      <c r="BX61" s="270">
        <v>0</v>
      </c>
      <c r="BY61" s="271"/>
      <c r="BZ61" s="270">
        <v>0</v>
      </c>
      <c r="CA61" s="271"/>
      <c r="CB61" s="270">
        <v>0</v>
      </c>
      <c r="CC61" s="271"/>
      <c r="CD61" s="270">
        <v>7.0000000000000007E-2</v>
      </c>
      <c r="CE61" s="271"/>
      <c r="CF61" s="270">
        <v>0.46</v>
      </c>
      <c r="CG61" s="271"/>
      <c r="CH61" s="270">
        <v>0.01</v>
      </c>
      <c r="CI61" s="271"/>
      <c r="CJ61" s="270" t="s">
        <v>137</v>
      </c>
      <c r="CK61" s="271"/>
      <c r="CL61" s="270">
        <v>0.46</v>
      </c>
      <c r="CM61" s="271"/>
      <c r="CN61" s="270">
        <v>-11.37</v>
      </c>
      <c r="CO61" s="271"/>
      <c r="CP61" s="270">
        <v>-5.84</v>
      </c>
      <c r="CQ61" s="271"/>
      <c r="CR61" s="270" t="s">
        <v>137</v>
      </c>
      <c r="CS61" s="271"/>
      <c r="CT61" s="270" t="s">
        <v>137</v>
      </c>
      <c r="CU61" s="271"/>
      <c r="CV61" s="270" t="s">
        <v>137</v>
      </c>
      <c r="CW61" s="271"/>
      <c r="CX61" s="270" t="s">
        <v>137</v>
      </c>
      <c r="CY61" s="271"/>
      <c r="CZ61" s="270">
        <v>0.02</v>
      </c>
      <c r="DA61" s="271"/>
      <c r="DB61" s="270">
        <v>0.42</v>
      </c>
      <c r="DC61" s="271"/>
      <c r="DD61" s="270">
        <v>0</v>
      </c>
      <c r="DE61" s="271"/>
      <c r="DF61" s="270">
        <v>0</v>
      </c>
      <c r="DG61" s="271"/>
      <c r="DH61" s="270">
        <v>0.01</v>
      </c>
      <c r="DI61" s="271"/>
      <c r="DJ61" s="270">
        <v>0</v>
      </c>
      <c r="DK61" s="271"/>
      <c r="DL61" s="270">
        <v>0.01</v>
      </c>
      <c r="DM61" s="271"/>
      <c r="DN61" s="270" t="s">
        <v>137</v>
      </c>
      <c r="DO61" s="271"/>
      <c r="DP61" s="270">
        <v>0.02</v>
      </c>
      <c r="DQ61" s="271"/>
      <c r="DR61" s="270">
        <v>0.22</v>
      </c>
      <c r="DS61" s="271"/>
      <c r="DT61" s="270" t="s">
        <v>137</v>
      </c>
      <c r="DU61" s="271"/>
      <c r="DV61" s="270" t="s">
        <v>137</v>
      </c>
      <c r="DW61" s="271"/>
      <c r="DX61" s="270">
        <v>0</v>
      </c>
      <c r="DY61" s="271"/>
      <c r="DZ61" s="270">
        <v>0</v>
      </c>
      <c r="EA61" s="271"/>
      <c r="EB61" s="270">
        <v>0</v>
      </c>
      <c r="EC61" s="271"/>
      <c r="ED61" s="270">
        <v>0</v>
      </c>
      <c r="EE61" s="271"/>
      <c r="EF61" s="270">
        <v>0</v>
      </c>
      <c r="EG61" s="271"/>
      <c r="EH61" s="270">
        <v>0</v>
      </c>
      <c r="EI61" s="271"/>
      <c r="EJ61" s="270">
        <v>0</v>
      </c>
      <c r="EK61" s="271"/>
      <c r="EL61" s="270">
        <v>0</v>
      </c>
      <c r="EM61" s="271"/>
      <c r="EN61" s="270">
        <v>0</v>
      </c>
      <c r="EO61" s="271"/>
      <c r="EP61" s="270">
        <v>0</v>
      </c>
      <c r="EQ61" s="271"/>
      <c r="ER61" s="270">
        <v>0</v>
      </c>
      <c r="ES61" s="271"/>
      <c r="ET61" s="270">
        <v>0</v>
      </c>
      <c r="EU61" s="271"/>
      <c r="EV61" s="270">
        <v>0</v>
      </c>
      <c r="EW61" s="271"/>
      <c r="EX61" s="44">
        <v>0</v>
      </c>
      <c r="EY61" s="44">
        <v>0</v>
      </c>
      <c r="EZ61" s="44">
        <v>0.21</v>
      </c>
      <c r="FA61" s="44">
        <v>0.02</v>
      </c>
      <c r="FB61" s="44">
        <v>7.0000000000000007E-2</v>
      </c>
      <c r="FC61" s="44" t="s">
        <v>137</v>
      </c>
      <c r="FD61" s="44">
        <v>0.02</v>
      </c>
      <c r="FE61" s="44" t="s">
        <v>137</v>
      </c>
      <c r="FF61" s="44" t="s">
        <v>137</v>
      </c>
      <c r="FG61" s="44" t="s">
        <v>137</v>
      </c>
      <c r="FH61" s="44">
        <v>0</v>
      </c>
      <c r="FI61" s="44" t="s">
        <v>137</v>
      </c>
      <c r="FJ61" s="44">
        <v>0.01</v>
      </c>
      <c r="FK61" s="44">
        <v>0.02</v>
      </c>
      <c r="FL61" s="44">
        <v>0.01</v>
      </c>
      <c r="FM61" s="44" t="s">
        <v>137</v>
      </c>
      <c r="FN61" s="44">
        <v>0.19</v>
      </c>
      <c r="FO61" s="44">
        <v>0</v>
      </c>
      <c r="FP61" s="44" t="s">
        <v>137</v>
      </c>
      <c r="FQ61" s="270">
        <v>0.28999999999999998</v>
      </c>
      <c r="FR61" s="271"/>
      <c r="FS61" s="270">
        <v>0.05</v>
      </c>
      <c r="FT61" s="271"/>
      <c r="FU61" s="270">
        <v>0</v>
      </c>
      <c r="FV61" s="271"/>
      <c r="FW61" s="270">
        <v>0.01</v>
      </c>
      <c r="FX61" s="271"/>
      <c r="FY61" s="270">
        <v>0.28999999999999998</v>
      </c>
      <c r="FZ61" s="271"/>
      <c r="GA61" s="270">
        <v>0</v>
      </c>
      <c r="GB61" s="271"/>
      <c r="GC61" s="270">
        <v>0</v>
      </c>
      <c r="GD61" s="271"/>
      <c r="GE61" s="270">
        <v>0</v>
      </c>
      <c r="GF61" s="271"/>
      <c r="GG61" s="270">
        <v>0</v>
      </c>
      <c r="GH61" s="271"/>
      <c r="GI61" s="270">
        <v>0</v>
      </c>
      <c r="GJ61" s="271"/>
      <c r="GK61" s="270">
        <v>0</v>
      </c>
      <c r="GL61" s="271"/>
      <c r="GM61" s="270">
        <v>0</v>
      </c>
      <c r="GN61" s="271"/>
      <c r="GO61" s="270">
        <v>0</v>
      </c>
      <c r="GP61" s="271"/>
      <c r="GQ61" s="270">
        <v>0</v>
      </c>
      <c r="GR61" s="271"/>
      <c r="GS61" s="270">
        <v>0</v>
      </c>
      <c r="GT61" s="271"/>
    </row>
    <row r="62" spans="2:202" x14ac:dyDescent="0.2">
      <c r="B62" s="67">
        <v>5.6</v>
      </c>
      <c r="C62" s="59" t="s">
        <v>116</v>
      </c>
      <c r="D62" s="286">
        <v>3063.81</v>
      </c>
      <c r="E62" s="287"/>
      <c r="F62" s="286">
        <v>3198.24</v>
      </c>
      <c r="G62" s="287"/>
      <c r="H62" s="286">
        <v>3027.02</v>
      </c>
      <c r="I62" s="287"/>
      <c r="J62" s="286">
        <v>390.78000000000003</v>
      </c>
      <c r="K62" s="287"/>
      <c r="L62" s="286">
        <v>372.38</v>
      </c>
      <c r="M62" s="287"/>
      <c r="N62" s="286">
        <v>1374.6699999999998</v>
      </c>
      <c r="O62" s="287"/>
      <c r="P62" s="286">
        <v>169.10999999999999</v>
      </c>
      <c r="Q62" s="287"/>
      <c r="R62" s="286">
        <v>350.40000000000003</v>
      </c>
      <c r="S62" s="287"/>
      <c r="T62" s="286">
        <v>536.79</v>
      </c>
      <c r="U62" s="287"/>
      <c r="V62" s="286">
        <v>761.18</v>
      </c>
      <c r="W62" s="287"/>
      <c r="X62" s="286">
        <v>-93.66</v>
      </c>
      <c r="Y62" s="288"/>
      <c r="Z62" s="288"/>
      <c r="AA62" s="287"/>
      <c r="AB62" s="286">
        <v>5052.2700000000004</v>
      </c>
      <c r="AC62" s="287"/>
      <c r="AD62" s="286">
        <v>111.35000000000001</v>
      </c>
      <c r="AE62" s="287"/>
      <c r="AF62" s="286">
        <v>649.62</v>
      </c>
      <c r="AG62" s="287"/>
      <c r="AH62" s="286">
        <v>1001.53</v>
      </c>
      <c r="AI62" s="287"/>
      <c r="AJ62" s="286">
        <v>241.91999999999996</v>
      </c>
      <c r="AK62" s="287"/>
      <c r="AL62" s="286">
        <v>173.15</v>
      </c>
      <c r="AM62" s="287"/>
      <c r="AN62" s="286">
        <v>565.89</v>
      </c>
      <c r="AO62" s="287"/>
      <c r="AP62" s="286">
        <v>238.75000000000003</v>
      </c>
      <c r="AQ62" s="287"/>
      <c r="AR62" s="286">
        <v>14.020000000000001</v>
      </c>
      <c r="AS62" s="287"/>
      <c r="AT62" s="286">
        <v>202.51</v>
      </c>
      <c r="AU62" s="287"/>
      <c r="AV62" s="286">
        <v>27.6</v>
      </c>
      <c r="AW62" s="287"/>
      <c r="AX62" s="286">
        <v>100.76</v>
      </c>
      <c r="AY62" s="287"/>
      <c r="AZ62" s="286">
        <v>22.080000000000002</v>
      </c>
      <c r="BA62" s="287"/>
      <c r="BB62" s="286">
        <v>50.66</v>
      </c>
      <c r="BC62" s="287"/>
      <c r="BD62" s="286">
        <v>380.3</v>
      </c>
      <c r="BE62" s="287"/>
      <c r="BF62" s="286">
        <v>11.78</v>
      </c>
      <c r="BG62" s="287"/>
      <c r="BH62" s="286">
        <v>49.18</v>
      </c>
      <c r="BI62" s="287"/>
      <c r="BJ62" s="286">
        <v>39.93</v>
      </c>
      <c r="BK62" s="287"/>
      <c r="BL62" s="286">
        <v>11.44</v>
      </c>
      <c r="BM62" s="287"/>
      <c r="BN62" s="286">
        <v>5.5</v>
      </c>
      <c r="BO62" s="287"/>
      <c r="BP62" s="286">
        <v>3.0199999999999996</v>
      </c>
      <c r="BQ62" s="287"/>
      <c r="BR62" s="286">
        <v>6.2799999999999994</v>
      </c>
      <c r="BS62" s="287"/>
      <c r="BT62" s="286">
        <v>4.17</v>
      </c>
      <c r="BU62" s="287"/>
      <c r="BV62" s="286">
        <v>-19.48</v>
      </c>
      <c r="BW62" s="287"/>
      <c r="BX62" s="286">
        <v>-0.45999999999999996</v>
      </c>
      <c r="BY62" s="287"/>
      <c r="BZ62" s="286">
        <v>2.2300000000000004</v>
      </c>
      <c r="CA62" s="287"/>
      <c r="CB62" s="286">
        <v>2.5499999999999998</v>
      </c>
      <c r="CC62" s="287"/>
      <c r="CD62" s="286">
        <v>73.819999999999993</v>
      </c>
      <c r="CE62" s="287"/>
      <c r="CF62" s="286">
        <v>258.22999999999996</v>
      </c>
      <c r="CG62" s="287"/>
      <c r="CH62" s="286">
        <v>7.6999999999999993</v>
      </c>
      <c r="CI62" s="287"/>
      <c r="CJ62" s="286">
        <v>84.68</v>
      </c>
      <c r="CK62" s="287"/>
      <c r="CL62" s="286">
        <v>170.65</v>
      </c>
      <c r="CM62" s="287"/>
      <c r="CN62" s="286">
        <v>188.95999999999998</v>
      </c>
      <c r="CO62" s="287"/>
      <c r="CP62" s="286">
        <v>123.47</v>
      </c>
      <c r="CQ62" s="287"/>
      <c r="CR62" s="286">
        <v>39.159999999999997</v>
      </c>
      <c r="CS62" s="287"/>
      <c r="CT62" s="286">
        <v>32.82</v>
      </c>
      <c r="CU62" s="287"/>
      <c r="CV62" s="286">
        <v>167.56</v>
      </c>
      <c r="CW62" s="287"/>
      <c r="CX62" s="286">
        <v>120.63000000000001</v>
      </c>
      <c r="CY62" s="287"/>
      <c r="CZ62" s="286">
        <v>610.06999999999994</v>
      </c>
      <c r="DA62" s="287"/>
      <c r="DB62" s="270">
        <v>2271.7400000000002</v>
      </c>
      <c r="DC62" s="272"/>
      <c r="DD62" s="270">
        <v>11.19</v>
      </c>
      <c r="DE62" s="272"/>
      <c r="DF62" s="286">
        <v>1247.0999999999999</v>
      </c>
      <c r="DG62" s="287"/>
      <c r="DH62" s="286">
        <v>867.19999999999993</v>
      </c>
      <c r="DI62" s="287"/>
      <c r="DJ62" s="286">
        <v>325.40000000000003</v>
      </c>
      <c r="DK62" s="287"/>
      <c r="DL62" s="286">
        <v>636.66</v>
      </c>
      <c r="DM62" s="287"/>
      <c r="DN62" s="286">
        <v>617.96</v>
      </c>
      <c r="DO62" s="287"/>
      <c r="DP62" s="286">
        <v>1330.98</v>
      </c>
      <c r="DQ62" s="287"/>
      <c r="DR62" s="286">
        <v>344.62</v>
      </c>
      <c r="DS62" s="287"/>
      <c r="DT62" s="286">
        <v>222.76</v>
      </c>
      <c r="DU62" s="287"/>
      <c r="DV62" s="286">
        <v>205.97</v>
      </c>
      <c r="DW62" s="287"/>
      <c r="DX62" s="286">
        <v>7.09</v>
      </c>
      <c r="DY62" s="287"/>
      <c r="DZ62" s="286">
        <v>6.0200000000000005</v>
      </c>
      <c r="EA62" s="287"/>
      <c r="EB62" s="286">
        <v>41</v>
      </c>
      <c r="EC62" s="287"/>
      <c r="ED62" s="286">
        <v>23.03</v>
      </c>
      <c r="EE62" s="287"/>
      <c r="EF62" s="286">
        <v>26.689999999999998</v>
      </c>
      <c r="EG62" s="287"/>
      <c r="EH62" s="286">
        <v>31.49</v>
      </c>
      <c r="EI62" s="287"/>
      <c r="EJ62" s="286">
        <v>22.52</v>
      </c>
      <c r="EK62" s="287"/>
      <c r="EL62" s="286">
        <v>1.78</v>
      </c>
      <c r="EM62" s="287"/>
      <c r="EN62" s="286">
        <v>7.17</v>
      </c>
      <c r="EO62" s="287"/>
      <c r="EP62" s="286">
        <v>3.51</v>
      </c>
      <c r="EQ62" s="287"/>
      <c r="ER62" s="286">
        <v>-2.27</v>
      </c>
      <c r="ES62" s="287"/>
      <c r="ET62" s="286">
        <v>5.91</v>
      </c>
      <c r="EU62" s="287"/>
      <c r="EV62" s="286">
        <v>1.85</v>
      </c>
      <c r="EW62" s="287"/>
      <c r="EX62" s="44">
        <v>94.33</v>
      </c>
      <c r="EY62" s="44">
        <v>22.87</v>
      </c>
      <c r="EZ62" s="50">
        <v>70.089999999999989</v>
      </c>
      <c r="FA62" s="50">
        <v>8.0799999999999983</v>
      </c>
      <c r="FB62" s="50">
        <v>78.049999999999983</v>
      </c>
      <c r="FC62" s="50">
        <v>0.3</v>
      </c>
      <c r="FD62" s="50">
        <v>2.12</v>
      </c>
      <c r="FE62" s="50">
        <v>0.69</v>
      </c>
      <c r="FF62" s="50">
        <v>1.28</v>
      </c>
      <c r="FG62" s="50">
        <v>0.87</v>
      </c>
      <c r="FH62" s="50">
        <v>0.27</v>
      </c>
      <c r="FI62" s="50">
        <v>0.59000000000000008</v>
      </c>
      <c r="FJ62" s="50">
        <v>-1.1000000000000001</v>
      </c>
      <c r="FK62" s="50">
        <v>1.92</v>
      </c>
      <c r="FL62" s="50">
        <v>0.7400000000000001</v>
      </c>
      <c r="FM62" s="50">
        <v>4.96</v>
      </c>
      <c r="FN62" s="50">
        <v>16.920000000000002</v>
      </c>
      <c r="FO62" s="50">
        <v>1.1000000000000001</v>
      </c>
      <c r="FP62" s="50">
        <v>0.98</v>
      </c>
      <c r="FQ62" s="286">
        <v>0.71</v>
      </c>
      <c r="FR62" s="287"/>
      <c r="FS62" s="286">
        <v>0.28999999999999998</v>
      </c>
      <c r="FT62" s="287"/>
      <c r="FU62" s="286">
        <v>1.19</v>
      </c>
      <c r="FV62" s="287"/>
      <c r="FW62" s="286">
        <v>1.64</v>
      </c>
      <c r="FX62" s="287"/>
      <c r="FY62" s="286">
        <v>44.93</v>
      </c>
      <c r="FZ62" s="287"/>
      <c r="GA62" s="286">
        <v>25.57</v>
      </c>
      <c r="GB62" s="287"/>
      <c r="GC62" s="286">
        <v>9.31</v>
      </c>
      <c r="GD62" s="287"/>
      <c r="GE62" s="286">
        <v>3.1900000000000004</v>
      </c>
      <c r="GF62" s="287"/>
      <c r="GG62" s="286">
        <v>-0.25999999999999995</v>
      </c>
      <c r="GH62" s="287"/>
      <c r="GI62" s="286">
        <v>16.27</v>
      </c>
      <c r="GJ62" s="287"/>
      <c r="GK62" s="286">
        <v>1.17</v>
      </c>
      <c r="GL62" s="287"/>
      <c r="GM62" s="286">
        <v>1.5</v>
      </c>
      <c r="GN62" s="287"/>
      <c r="GO62" s="286">
        <v>6.04</v>
      </c>
      <c r="GP62" s="287"/>
      <c r="GQ62" s="286">
        <v>2.67</v>
      </c>
      <c r="GR62" s="287"/>
      <c r="GS62" s="286">
        <v>11.24</v>
      </c>
      <c r="GT62" s="287"/>
    </row>
    <row r="63" spans="2:202" ht="15" x14ac:dyDescent="0.25">
      <c r="B63" s="64"/>
      <c r="C63" s="96" t="s">
        <v>117</v>
      </c>
      <c r="D63" s="270"/>
      <c r="E63" s="271"/>
      <c r="F63" s="270"/>
      <c r="G63" s="271"/>
      <c r="H63" s="270"/>
      <c r="I63" s="271"/>
      <c r="J63" s="270"/>
      <c r="K63" s="271"/>
      <c r="L63" s="270"/>
      <c r="M63" s="271"/>
      <c r="N63" s="270"/>
      <c r="O63" s="271"/>
      <c r="P63" s="270"/>
      <c r="Q63" s="271"/>
      <c r="R63" s="270"/>
      <c r="S63" s="271"/>
      <c r="T63" s="270"/>
      <c r="U63" s="271"/>
      <c r="V63" s="270"/>
      <c r="W63" s="271"/>
      <c r="X63" s="283"/>
      <c r="Y63" s="284"/>
      <c r="Z63" s="284"/>
      <c r="AA63" s="285"/>
      <c r="AB63" s="270"/>
      <c r="AC63" s="271"/>
      <c r="AD63" s="270"/>
      <c r="AE63" s="271"/>
      <c r="AF63" s="270"/>
      <c r="AG63" s="271"/>
      <c r="AH63" s="270"/>
      <c r="AI63" s="271"/>
      <c r="AJ63" s="270"/>
      <c r="AK63" s="271"/>
      <c r="AL63" s="270"/>
      <c r="AM63" s="271"/>
      <c r="AN63" s="270"/>
      <c r="AO63" s="271"/>
      <c r="AP63" s="270"/>
      <c r="AQ63" s="271"/>
      <c r="AR63" s="270"/>
      <c r="AS63" s="271"/>
      <c r="AT63" s="270"/>
      <c r="AU63" s="271"/>
      <c r="AV63" s="270"/>
      <c r="AW63" s="271"/>
      <c r="AX63" s="270"/>
      <c r="AY63" s="271"/>
      <c r="AZ63" s="270"/>
      <c r="BA63" s="271"/>
      <c r="BB63" s="270"/>
      <c r="BC63" s="271"/>
      <c r="BD63" s="270"/>
      <c r="BE63" s="271"/>
      <c r="BF63" s="270"/>
      <c r="BG63" s="271"/>
      <c r="BH63" s="270"/>
      <c r="BI63" s="271"/>
      <c r="BJ63" s="270"/>
      <c r="BK63" s="271"/>
      <c r="BL63" s="270"/>
      <c r="BM63" s="271"/>
      <c r="BN63" s="270"/>
      <c r="BO63" s="271"/>
      <c r="BP63" s="270"/>
      <c r="BQ63" s="271"/>
      <c r="BR63" s="270"/>
      <c r="BS63" s="271"/>
      <c r="BT63" s="270"/>
      <c r="BU63" s="271"/>
      <c r="BV63" s="270"/>
      <c r="BW63" s="271"/>
      <c r="BX63" s="270"/>
      <c r="BY63" s="271"/>
      <c r="BZ63" s="270"/>
      <c r="CA63" s="271"/>
      <c r="CB63" s="270"/>
      <c r="CC63" s="271"/>
      <c r="CD63" s="270"/>
      <c r="CE63" s="271"/>
      <c r="CF63" s="270"/>
      <c r="CG63" s="271"/>
      <c r="CH63" s="270"/>
      <c r="CI63" s="271"/>
      <c r="CJ63" s="270"/>
      <c r="CK63" s="271"/>
      <c r="CL63" s="270"/>
      <c r="CM63" s="271"/>
      <c r="CN63" s="270"/>
      <c r="CO63" s="271"/>
      <c r="CP63" s="270"/>
      <c r="CQ63" s="271"/>
      <c r="CR63" s="270"/>
      <c r="CS63" s="271"/>
      <c r="CT63" s="270"/>
      <c r="CU63" s="271"/>
      <c r="CV63" s="270"/>
      <c r="CW63" s="271"/>
      <c r="CX63" s="270"/>
      <c r="CY63" s="271"/>
      <c r="CZ63" s="270"/>
      <c r="DA63" s="271"/>
      <c r="DB63" s="283"/>
      <c r="DC63" s="284"/>
      <c r="DD63" s="283"/>
      <c r="DE63" s="284"/>
      <c r="DF63" s="270"/>
      <c r="DG63" s="271"/>
      <c r="DH63" s="283"/>
      <c r="DI63" s="285"/>
      <c r="DJ63" s="270"/>
      <c r="DK63" s="271"/>
      <c r="DL63" s="270"/>
      <c r="DM63" s="271"/>
      <c r="DN63" s="270"/>
      <c r="DO63" s="271"/>
      <c r="DP63" s="270"/>
      <c r="DQ63" s="271"/>
      <c r="DR63" s="270"/>
      <c r="DS63" s="271"/>
      <c r="DT63" s="270"/>
      <c r="DU63" s="271"/>
      <c r="DV63" s="270"/>
      <c r="DW63" s="271"/>
      <c r="DX63" s="270"/>
      <c r="DY63" s="271"/>
      <c r="DZ63" s="270"/>
      <c r="EA63" s="271"/>
      <c r="EB63" s="270"/>
      <c r="EC63" s="271"/>
      <c r="ED63" s="270"/>
      <c r="EE63" s="271"/>
      <c r="EF63" s="270"/>
      <c r="EG63" s="271"/>
      <c r="EH63" s="270"/>
      <c r="EI63" s="271"/>
      <c r="EJ63" s="270"/>
      <c r="EK63" s="271"/>
      <c r="EL63" s="270"/>
      <c r="EM63" s="271"/>
      <c r="EN63" s="270"/>
      <c r="EO63" s="271"/>
      <c r="EP63" s="270"/>
      <c r="EQ63" s="271"/>
      <c r="ER63" s="270"/>
      <c r="ES63" s="271"/>
      <c r="ET63" s="270"/>
      <c r="EU63" s="271"/>
      <c r="EV63" s="270"/>
      <c r="EW63" s="271"/>
      <c r="EX63" s="23"/>
      <c r="EY63" s="23"/>
      <c r="EZ63" s="44"/>
      <c r="FA63" s="44"/>
      <c r="FB63" s="44"/>
      <c r="FC63" s="44"/>
      <c r="FD63" s="44"/>
      <c r="FE63" s="44"/>
      <c r="FF63" s="44"/>
      <c r="FG63" s="44"/>
      <c r="FH63" s="44"/>
      <c r="FI63" s="44"/>
      <c r="FJ63" s="44"/>
      <c r="FK63" s="44"/>
      <c r="FL63" s="44"/>
      <c r="FM63" s="44"/>
      <c r="FN63" s="44"/>
      <c r="FO63" s="44"/>
      <c r="FP63" s="44"/>
      <c r="FQ63" s="270"/>
      <c r="FR63" s="271"/>
      <c r="FS63" s="270"/>
      <c r="FT63" s="271"/>
      <c r="FU63" s="270"/>
      <c r="FV63" s="271"/>
      <c r="FW63" s="270"/>
      <c r="FX63" s="271"/>
      <c r="FY63" s="270"/>
      <c r="FZ63" s="271"/>
      <c r="GA63" s="270"/>
      <c r="GB63" s="271"/>
      <c r="GC63" s="270"/>
      <c r="GD63" s="271"/>
      <c r="GE63" s="270"/>
      <c r="GF63" s="271"/>
      <c r="GG63" s="270"/>
      <c r="GH63" s="271"/>
      <c r="GI63" s="270"/>
      <c r="GJ63" s="271"/>
      <c r="GK63" s="270"/>
      <c r="GL63" s="271"/>
      <c r="GM63" s="270"/>
      <c r="GN63" s="271"/>
      <c r="GO63" s="270"/>
      <c r="GP63" s="271"/>
      <c r="GQ63" s="270"/>
      <c r="GR63" s="271"/>
      <c r="GS63" s="270"/>
      <c r="GT63" s="271"/>
    </row>
    <row r="64" spans="2:202" x14ac:dyDescent="0.2">
      <c r="B64" s="64" t="s">
        <v>118</v>
      </c>
      <c r="C64" s="94" t="s">
        <v>119</v>
      </c>
      <c r="D64" s="270">
        <v>241.07</v>
      </c>
      <c r="E64" s="271"/>
      <c r="F64" s="270">
        <v>181.28</v>
      </c>
      <c r="G64" s="271"/>
      <c r="H64" s="270">
        <v>86.48</v>
      </c>
      <c r="I64" s="271"/>
      <c r="J64" s="270">
        <v>25.09</v>
      </c>
      <c r="K64" s="271"/>
      <c r="L64" s="270">
        <v>68.260000000000005</v>
      </c>
      <c r="M64" s="271"/>
      <c r="N64" s="270">
        <v>62.41</v>
      </c>
      <c r="O64" s="271"/>
      <c r="P64" s="270">
        <v>1.45</v>
      </c>
      <c r="Q64" s="271"/>
      <c r="R64" s="270">
        <v>3.82</v>
      </c>
      <c r="S64" s="271"/>
      <c r="T64" s="270">
        <v>38.409999999999997</v>
      </c>
      <c r="U64" s="271"/>
      <c r="V64" s="270">
        <v>42.46</v>
      </c>
      <c r="W64" s="271"/>
      <c r="X64" s="270">
        <v>20.58</v>
      </c>
      <c r="Y64" s="272"/>
      <c r="Z64" s="272"/>
      <c r="AA64" s="271"/>
      <c r="AB64" s="270">
        <v>193.8</v>
      </c>
      <c r="AC64" s="271"/>
      <c r="AD64" s="270">
        <v>8.32</v>
      </c>
      <c r="AE64" s="271"/>
      <c r="AF64" s="270">
        <v>84.95</v>
      </c>
      <c r="AG64" s="271"/>
      <c r="AH64" s="270">
        <v>98.48</v>
      </c>
      <c r="AI64" s="271"/>
      <c r="AJ64" s="270">
        <v>26.14</v>
      </c>
      <c r="AK64" s="271"/>
      <c r="AL64" s="270">
        <v>16.399999999999999</v>
      </c>
      <c r="AM64" s="271"/>
      <c r="AN64" s="270">
        <v>70.319999999999993</v>
      </c>
      <c r="AO64" s="271"/>
      <c r="AP64" s="270">
        <v>15.03</v>
      </c>
      <c r="AQ64" s="271"/>
      <c r="AR64" s="270">
        <v>3.08</v>
      </c>
      <c r="AS64" s="271"/>
      <c r="AT64" s="270">
        <v>24.9</v>
      </c>
      <c r="AU64" s="271"/>
      <c r="AV64" s="270">
        <v>6.42</v>
      </c>
      <c r="AW64" s="271"/>
      <c r="AX64" s="270">
        <v>6.75</v>
      </c>
      <c r="AY64" s="271"/>
      <c r="AZ64" s="270">
        <v>4.82</v>
      </c>
      <c r="BA64" s="271"/>
      <c r="BB64" s="270">
        <v>7.14</v>
      </c>
      <c r="BC64" s="271"/>
      <c r="BD64" s="270">
        <v>54.94</v>
      </c>
      <c r="BE64" s="271"/>
      <c r="BF64" s="270">
        <v>5.65</v>
      </c>
      <c r="BG64" s="271"/>
      <c r="BH64" s="270">
        <v>1.26</v>
      </c>
      <c r="BI64" s="271"/>
      <c r="BJ64" s="270">
        <v>0.77</v>
      </c>
      <c r="BK64" s="271"/>
      <c r="BL64" s="270">
        <v>0.28999999999999998</v>
      </c>
      <c r="BM64" s="271"/>
      <c r="BN64" s="270">
        <v>0.33</v>
      </c>
      <c r="BO64" s="271"/>
      <c r="BP64" s="270">
        <v>0.24</v>
      </c>
      <c r="BQ64" s="271"/>
      <c r="BR64" s="270">
        <v>0.23</v>
      </c>
      <c r="BS64" s="271"/>
      <c r="BT64" s="270">
        <v>0.26</v>
      </c>
      <c r="BU64" s="271"/>
      <c r="BV64" s="270">
        <v>0.78</v>
      </c>
      <c r="BW64" s="271"/>
      <c r="BX64" s="270">
        <v>0.13</v>
      </c>
      <c r="BY64" s="271"/>
      <c r="BZ64" s="270">
        <v>0.4</v>
      </c>
      <c r="CA64" s="271"/>
      <c r="CB64" s="270">
        <v>0.51</v>
      </c>
      <c r="CC64" s="271"/>
      <c r="CD64" s="270">
        <v>8.2100000000000009</v>
      </c>
      <c r="CE64" s="271"/>
      <c r="CF64" s="270">
        <v>27.05</v>
      </c>
      <c r="CG64" s="271"/>
      <c r="CH64" s="270">
        <v>0.68</v>
      </c>
      <c r="CI64" s="271"/>
      <c r="CJ64" s="270">
        <v>5.51</v>
      </c>
      <c r="CK64" s="271"/>
      <c r="CL64" s="270">
        <v>7.97</v>
      </c>
      <c r="CM64" s="271"/>
      <c r="CN64" s="270">
        <v>18.940000000000001</v>
      </c>
      <c r="CO64" s="271"/>
      <c r="CP64" s="270">
        <v>21.64</v>
      </c>
      <c r="CQ64" s="271"/>
      <c r="CR64" s="270">
        <v>1.56</v>
      </c>
      <c r="CS64" s="271"/>
      <c r="CT64" s="270">
        <v>1.89</v>
      </c>
      <c r="CU64" s="271"/>
      <c r="CV64" s="270">
        <v>7.31</v>
      </c>
      <c r="CW64" s="271"/>
      <c r="CX64" s="270">
        <v>2.41</v>
      </c>
      <c r="CY64" s="271"/>
      <c r="CZ64" s="270">
        <v>2.9</v>
      </c>
      <c r="DA64" s="271"/>
      <c r="DB64" s="270">
        <v>7.16</v>
      </c>
      <c r="DC64" s="271"/>
      <c r="DD64" s="270">
        <v>0.08</v>
      </c>
      <c r="DE64" s="271"/>
      <c r="DF64" s="270">
        <v>7.89</v>
      </c>
      <c r="DG64" s="271"/>
      <c r="DH64" s="270">
        <v>25.04</v>
      </c>
      <c r="DI64" s="271"/>
      <c r="DJ64" s="270">
        <v>1.43</v>
      </c>
      <c r="DK64" s="271"/>
      <c r="DL64" s="270">
        <v>9.8000000000000007</v>
      </c>
      <c r="DM64" s="271"/>
      <c r="DN64" s="270">
        <v>8.93</v>
      </c>
      <c r="DO64" s="271"/>
      <c r="DP64" s="270">
        <v>10.050000000000001</v>
      </c>
      <c r="DQ64" s="271"/>
      <c r="DR64" s="270">
        <v>13.36</v>
      </c>
      <c r="DS64" s="271"/>
      <c r="DT64" s="270">
        <v>4.62</v>
      </c>
      <c r="DU64" s="271"/>
      <c r="DV64" s="270">
        <v>2.14</v>
      </c>
      <c r="DW64" s="271"/>
      <c r="DX64" s="270">
        <v>0.01</v>
      </c>
      <c r="DY64" s="271"/>
      <c r="DZ64" s="270">
        <v>0.06</v>
      </c>
      <c r="EA64" s="271"/>
      <c r="EB64" s="270">
        <v>0.18</v>
      </c>
      <c r="EC64" s="271"/>
      <c r="ED64" s="270">
        <v>0.14000000000000001</v>
      </c>
      <c r="EE64" s="271"/>
      <c r="EF64" s="270">
        <v>0.18</v>
      </c>
      <c r="EG64" s="271"/>
      <c r="EH64" s="270">
        <v>0.21</v>
      </c>
      <c r="EI64" s="271"/>
      <c r="EJ64" s="270">
        <v>0.14000000000000001</v>
      </c>
      <c r="EK64" s="271"/>
      <c r="EL64" s="270">
        <v>0.01</v>
      </c>
      <c r="EM64" s="271"/>
      <c r="EN64" s="270">
        <v>0.05</v>
      </c>
      <c r="EO64" s="271"/>
      <c r="EP64" s="270">
        <v>0.63</v>
      </c>
      <c r="EQ64" s="271"/>
      <c r="ER64" s="270">
        <v>0.28999999999999998</v>
      </c>
      <c r="ES64" s="271"/>
      <c r="ET64" s="270">
        <v>0.25</v>
      </c>
      <c r="EU64" s="271"/>
      <c r="EV64" s="270">
        <v>0.11</v>
      </c>
      <c r="EW64" s="271"/>
      <c r="EX64" s="22">
        <v>0</v>
      </c>
      <c r="EY64" s="22">
        <v>0</v>
      </c>
      <c r="EZ64" s="22">
        <v>0</v>
      </c>
      <c r="FA64" s="22">
        <v>0</v>
      </c>
      <c r="FB64" s="22">
        <v>0</v>
      </c>
      <c r="FC64" s="22">
        <v>0</v>
      </c>
      <c r="FD64" s="22">
        <v>0</v>
      </c>
      <c r="FE64" s="22">
        <v>0</v>
      </c>
      <c r="FF64" s="22">
        <v>0</v>
      </c>
      <c r="FG64" s="22">
        <v>0</v>
      </c>
      <c r="FH64" s="22">
        <v>0</v>
      </c>
      <c r="FI64" s="22">
        <v>0</v>
      </c>
      <c r="FJ64" s="22">
        <v>0</v>
      </c>
      <c r="FK64" s="22">
        <v>0</v>
      </c>
      <c r="FL64" s="22">
        <v>0</v>
      </c>
      <c r="FM64" s="22">
        <v>0</v>
      </c>
      <c r="FN64" s="22">
        <v>0</v>
      </c>
      <c r="FO64" s="22">
        <v>0</v>
      </c>
      <c r="FP64" s="22">
        <v>0</v>
      </c>
      <c r="FQ64" s="270">
        <v>3.77</v>
      </c>
      <c r="FR64" s="271"/>
      <c r="FS64" s="270">
        <v>0.49</v>
      </c>
      <c r="FT64" s="271"/>
      <c r="FU64" s="270">
        <v>0.05</v>
      </c>
      <c r="FV64" s="271"/>
      <c r="FW64" s="270">
        <v>0.31</v>
      </c>
      <c r="FX64" s="271"/>
      <c r="FY64" s="270">
        <v>18.54</v>
      </c>
      <c r="FZ64" s="271"/>
      <c r="GA64" s="270">
        <v>0.99</v>
      </c>
      <c r="GB64" s="271"/>
      <c r="GC64" s="270">
        <v>0.06</v>
      </c>
      <c r="GD64" s="271"/>
      <c r="GE64" s="270">
        <v>7.0000000000000007E-2</v>
      </c>
      <c r="GF64" s="271"/>
      <c r="GG64" s="270" t="s">
        <v>137</v>
      </c>
      <c r="GH64" s="271"/>
      <c r="GI64" s="270">
        <v>0.02</v>
      </c>
      <c r="GJ64" s="271"/>
      <c r="GK64" s="270">
        <v>0.01</v>
      </c>
      <c r="GL64" s="271"/>
      <c r="GM64" s="270">
        <v>0.02</v>
      </c>
      <c r="GN64" s="271"/>
      <c r="GO64" s="270" t="s">
        <v>137</v>
      </c>
      <c r="GP64" s="271"/>
      <c r="GQ64" s="270">
        <v>0.05</v>
      </c>
      <c r="GR64" s="271"/>
      <c r="GS64" s="270">
        <v>0.04</v>
      </c>
      <c r="GT64" s="271"/>
    </row>
    <row r="65" spans="2:202" x14ac:dyDescent="0.2">
      <c r="B65" s="64" t="s">
        <v>120</v>
      </c>
      <c r="C65" s="94" t="s">
        <v>121</v>
      </c>
      <c r="D65" s="270">
        <v>82.06</v>
      </c>
      <c r="E65" s="271"/>
      <c r="F65" s="270">
        <v>67.099999999999994</v>
      </c>
      <c r="G65" s="271"/>
      <c r="H65" s="270">
        <v>38.35</v>
      </c>
      <c r="I65" s="271"/>
      <c r="J65" s="270">
        <v>7.47</v>
      </c>
      <c r="K65" s="271"/>
      <c r="L65" s="270">
        <v>15.53</v>
      </c>
      <c r="M65" s="271"/>
      <c r="N65" s="270">
        <v>24.59</v>
      </c>
      <c r="O65" s="271"/>
      <c r="P65" s="270">
        <v>3.27</v>
      </c>
      <c r="Q65" s="271"/>
      <c r="R65" s="270">
        <v>7.05</v>
      </c>
      <c r="S65" s="271"/>
      <c r="T65" s="270">
        <v>9.76</v>
      </c>
      <c r="U65" s="271"/>
      <c r="V65" s="270">
        <v>17.77</v>
      </c>
      <c r="W65" s="271"/>
      <c r="X65" s="270">
        <v>8.64</v>
      </c>
      <c r="Y65" s="272"/>
      <c r="Z65" s="272"/>
      <c r="AA65" s="271"/>
      <c r="AB65" s="270">
        <v>71.5</v>
      </c>
      <c r="AC65" s="271"/>
      <c r="AD65" s="270">
        <v>3.34</v>
      </c>
      <c r="AE65" s="271"/>
      <c r="AF65" s="270">
        <v>24.54</v>
      </c>
      <c r="AG65" s="271"/>
      <c r="AH65" s="270">
        <v>31.38</v>
      </c>
      <c r="AI65" s="271"/>
      <c r="AJ65" s="270">
        <v>5.3</v>
      </c>
      <c r="AK65" s="271"/>
      <c r="AL65" s="270">
        <v>3.73</v>
      </c>
      <c r="AM65" s="271"/>
      <c r="AN65" s="270">
        <v>16.07</v>
      </c>
      <c r="AO65" s="271"/>
      <c r="AP65" s="270">
        <v>2.8</v>
      </c>
      <c r="AQ65" s="271"/>
      <c r="AR65" s="270">
        <v>0.78</v>
      </c>
      <c r="AS65" s="271"/>
      <c r="AT65" s="270">
        <v>6.6</v>
      </c>
      <c r="AU65" s="271"/>
      <c r="AV65" s="270">
        <v>1.62</v>
      </c>
      <c r="AW65" s="271"/>
      <c r="AX65" s="270">
        <v>1.6</v>
      </c>
      <c r="AY65" s="271"/>
      <c r="AZ65" s="270">
        <v>1.18</v>
      </c>
      <c r="BA65" s="271"/>
      <c r="BB65" s="270">
        <v>2.1800000000000002</v>
      </c>
      <c r="BC65" s="271"/>
      <c r="BD65" s="270">
        <v>9.5</v>
      </c>
      <c r="BE65" s="271"/>
      <c r="BF65" s="270">
        <v>0.95</v>
      </c>
      <c r="BG65" s="271"/>
      <c r="BH65" s="270">
        <v>0.82</v>
      </c>
      <c r="BI65" s="271"/>
      <c r="BJ65" s="270">
        <v>1.05</v>
      </c>
      <c r="BK65" s="271"/>
      <c r="BL65" s="270">
        <v>0.24</v>
      </c>
      <c r="BM65" s="271"/>
      <c r="BN65" s="270">
        <v>0.19</v>
      </c>
      <c r="BO65" s="271"/>
      <c r="BP65" s="270">
        <v>0.45</v>
      </c>
      <c r="BQ65" s="271"/>
      <c r="BR65" s="270">
        <v>0.31</v>
      </c>
      <c r="BS65" s="271"/>
      <c r="BT65" s="270">
        <v>0.14000000000000001</v>
      </c>
      <c r="BU65" s="271"/>
      <c r="BV65" s="270">
        <v>0.54</v>
      </c>
      <c r="BW65" s="271"/>
      <c r="BX65" s="270">
        <v>0.14000000000000001</v>
      </c>
      <c r="BY65" s="271"/>
      <c r="BZ65" s="270">
        <v>0.23</v>
      </c>
      <c r="CA65" s="271"/>
      <c r="CB65" s="270">
        <v>0.35</v>
      </c>
      <c r="CC65" s="271"/>
      <c r="CD65" s="270">
        <v>1.6</v>
      </c>
      <c r="CE65" s="271"/>
      <c r="CF65" s="270">
        <v>5.86</v>
      </c>
      <c r="CG65" s="271"/>
      <c r="CH65" s="270">
        <v>0.17</v>
      </c>
      <c r="CI65" s="271"/>
      <c r="CJ65" s="270">
        <v>1.63</v>
      </c>
      <c r="CK65" s="271"/>
      <c r="CL65" s="270">
        <v>3.79</v>
      </c>
      <c r="CM65" s="271"/>
      <c r="CN65" s="270">
        <v>4.97</v>
      </c>
      <c r="CO65" s="271"/>
      <c r="CP65" s="270">
        <v>3.43</v>
      </c>
      <c r="CQ65" s="271"/>
      <c r="CR65" s="270">
        <v>0.74</v>
      </c>
      <c r="CS65" s="271"/>
      <c r="CT65" s="270">
        <v>0.63</v>
      </c>
      <c r="CU65" s="271"/>
      <c r="CV65" s="270">
        <v>2.62</v>
      </c>
      <c r="CW65" s="271"/>
      <c r="CX65" s="270">
        <v>1.53</v>
      </c>
      <c r="CY65" s="271"/>
      <c r="CZ65" s="270">
        <v>4.84</v>
      </c>
      <c r="DA65" s="271"/>
      <c r="DB65" s="270">
        <v>20.77</v>
      </c>
      <c r="DC65" s="271"/>
      <c r="DD65" s="270">
        <v>0.09</v>
      </c>
      <c r="DE65" s="271"/>
      <c r="DF65" s="270">
        <v>11.24</v>
      </c>
      <c r="DG65" s="271"/>
      <c r="DH65" s="270">
        <v>11.36</v>
      </c>
      <c r="DI65" s="271"/>
      <c r="DJ65" s="270">
        <v>3.27</v>
      </c>
      <c r="DK65" s="271"/>
      <c r="DL65" s="270">
        <v>7.7</v>
      </c>
      <c r="DM65" s="271"/>
      <c r="DN65" s="270">
        <v>7.94</v>
      </c>
      <c r="DO65" s="271"/>
      <c r="DP65" s="270">
        <v>15.12</v>
      </c>
      <c r="DQ65" s="271"/>
      <c r="DR65" s="270">
        <v>6.3</v>
      </c>
      <c r="DS65" s="271"/>
      <c r="DT65" s="270">
        <v>2.79</v>
      </c>
      <c r="DU65" s="271"/>
      <c r="DV65" s="270">
        <v>2.37</v>
      </c>
      <c r="DW65" s="271"/>
      <c r="DX65" s="270">
        <v>0.02</v>
      </c>
      <c r="DY65" s="271"/>
      <c r="DZ65" s="270">
        <v>0.05</v>
      </c>
      <c r="EA65" s="271"/>
      <c r="EB65" s="270">
        <v>0.36</v>
      </c>
      <c r="EC65" s="271"/>
      <c r="ED65" s="270">
        <v>0.21</v>
      </c>
      <c r="EE65" s="271"/>
      <c r="EF65" s="270">
        <v>0.22</v>
      </c>
      <c r="EG65" s="271"/>
      <c r="EH65" s="270">
        <v>0.27</v>
      </c>
      <c r="EI65" s="271"/>
      <c r="EJ65" s="270">
        <v>0.2</v>
      </c>
      <c r="EK65" s="271"/>
      <c r="EL65" s="270">
        <v>0.02</v>
      </c>
      <c r="EM65" s="271"/>
      <c r="EN65" s="270">
        <v>7.0000000000000007E-2</v>
      </c>
      <c r="EO65" s="271"/>
      <c r="EP65" s="270">
        <v>0.32</v>
      </c>
      <c r="EQ65" s="271"/>
      <c r="ER65" s="270">
        <v>0.17</v>
      </c>
      <c r="ES65" s="271"/>
      <c r="ET65" s="270">
        <v>0.13</v>
      </c>
      <c r="EU65" s="271"/>
      <c r="EV65" s="270">
        <v>0.09</v>
      </c>
      <c r="EW65" s="271"/>
      <c r="EX65" s="22">
        <v>12.83</v>
      </c>
      <c r="EY65" s="22">
        <v>1.28</v>
      </c>
      <c r="EZ65" s="22">
        <v>0.73</v>
      </c>
      <c r="FA65" s="22">
        <v>0.09</v>
      </c>
      <c r="FB65" s="22">
        <v>0.67</v>
      </c>
      <c r="FC65" s="22">
        <v>0.03</v>
      </c>
      <c r="FD65" s="22">
        <v>0.06</v>
      </c>
      <c r="FE65" s="22">
        <v>0.03</v>
      </c>
      <c r="FF65" s="22">
        <v>0.02</v>
      </c>
      <c r="FG65" s="22">
        <v>0.03</v>
      </c>
      <c r="FH65" s="22">
        <v>0.02</v>
      </c>
      <c r="FI65" s="22">
        <v>0.02</v>
      </c>
      <c r="FJ65" s="22">
        <v>7.0000000000000007E-2</v>
      </c>
      <c r="FK65" s="22">
        <v>0.08</v>
      </c>
      <c r="FL65" s="22">
        <v>0.03</v>
      </c>
      <c r="FM65" s="22">
        <v>0.11</v>
      </c>
      <c r="FN65" s="22">
        <v>0.51</v>
      </c>
      <c r="FO65" s="22">
        <v>0.09</v>
      </c>
      <c r="FP65" s="22">
        <v>0.03</v>
      </c>
      <c r="FQ65" s="270">
        <v>1.48</v>
      </c>
      <c r="FR65" s="271"/>
      <c r="FS65" s="270">
        <v>0.21</v>
      </c>
      <c r="FT65" s="271"/>
      <c r="FU65" s="270">
        <v>0.02</v>
      </c>
      <c r="FV65" s="271"/>
      <c r="FW65" s="270">
        <v>0.16</v>
      </c>
      <c r="FX65" s="271"/>
      <c r="FY65" s="270">
        <v>0.85</v>
      </c>
      <c r="FZ65" s="271"/>
      <c r="GA65" s="270">
        <v>0.9</v>
      </c>
      <c r="GB65" s="271"/>
      <c r="GC65" s="270">
        <v>0.06</v>
      </c>
      <c r="GD65" s="271"/>
      <c r="GE65" s="270">
        <v>0.04</v>
      </c>
      <c r="GF65" s="271"/>
      <c r="GG65" s="270" t="s">
        <v>137</v>
      </c>
      <c r="GH65" s="271"/>
      <c r="GI65" s="270">
        <v>0.1</v>
      </c>
      <c r="GJ65" s="271"/>
      <c r="GK65" s="270">
        <v>0.01</v>
      </c>
      <c r="GL65" s="271"/>
      <c r="GM65" s="270">
        <v>0.02</v>
      </c>
      <c r="GN65" s="271"/>
      <c r="GO65" s="270">
        <v>0.04</v>
      </c>
      <c r="GP65" s="271"/>
      <c r="GQ65" s="270">
        <v>0.02</v>
      </c>
      <c r="GR65" s="271"/>
      <c r="GS65" s="270">
        <v>0.08</v>
      </c>
      <c r="GT65" s="271"/>
    </row>
    <row r="66" spans="2:202" x14ac:dyDescent="0.2">
      <c r="B66" s="64">
        <v>6.2</v>
      </c>
      <c r="C66" s="94" t="s">
        <v>122</v>
      </c>
      <c r="D66" s="270">
        <v>297.25</v>
      </c>
      <c r="E66" s="271"/>
      <c r="F66" s="270">
        <v>217.85</v>
      </c>
      <c r="G66" s="271"/>
      <c r="H66" s="270">
        <v>149.86000000000001</v>
      </c>
      <c r="I66" s="271"/>
      <c r="J66" s="270">
        <v>29.12</v>
      </c>
      <c r="K66" s="271"/>
      <c r="L66" s="270">
        <v>48.04</v>
      </c>
      <c r="M66" s="271"/>
      <c r="N66" s="270">
        <v>98.68</v>
      </c>
      <c r="O66" s="271"/>
      <c r="P66" s="270">
        <v>5.2</v>
      </c>
      <c r="Q66" s="271"/>
      <c r="R66" s="270">
        <v>13.26</v>
      </c>
      <c r="S66" s="271"/>
      <c r="T66" s="270">
        <v>35.840000000000003</v>
      </c>
      <c r="U66" s="271"/>
      <c r="V66" s="270">
        <v>70.680000000000007</v>
      </c>
      <c r="W66" s="271"/>
      <c r="X66" s="270">
        <v>26.78</v>
      </c>
      <c r="Y66" s="272"/>
      <c r="Z66" s="272"/>
      <c r="AA66" s="271"/>
      <c r="AB66" s="270">
        <v>233.37</v>
      </c>
      <c r="AC66" s="271"/>
      <c r="AD66" s="270">
        <v>10.050000000000001</v>
      </c>
      <c r="AE66" s="271"/>
      <c r="AF66" s="270">
        <v>86.15</v>
      </c>
      <c r="AG66" s="271"/>
      <c r="AH66" s="270">
        <v>94.1</v>
      </c>
      <c r="AI66" s="271"/>
      <c r="AJ66" s="270">
        <v>17.12</v>
      </c>
      <c r="AK66" s="271"/>
      <c r="AL66" s="270">
        <v>12.55</v>
      </c>
      <c r="AM66" s="271"/>
      <c r="AN66" s="270">
        <v>50.84</v>
      </c>
      <c r="AO66" s="271"/>
      <c r="AP66" s="270">
        <v>9.39</v>
      </c>
      <c r="AQ66" s="271"/>
      <c r="AR66" s="270">
        <v>2.85</v>
      </c>
      <c r="AS66" s="271"/>
      <c r="AT66" s="270">
        <v>17.670000000000002</v>
      </c>
      <c r="AU66" s="271"/>
      <c r="AV66" s="270">
        <v>5</v>
      </c>
      <c r="AW66" s="271"/>
      <c r="AX66" s="270">
        <v>5.14</v>
      </c>
      <c r="AY66" s="271"/>
      <c r="AZ66" s="270">
        <v>4.09</v>
      </c>
      <c r="BA66" s="271"/>
      <c r="BB66" s="270">
        <v>5.62</v>
      </c>
      <c r="BC66" s="271"/>
      <c r="BD66" s="270">
        <v>29.76</v>
      </c>
      <c r="BE66" s="271"/>
      <c r="BF66" s="270">
        <v>2.8</v>
      </c>
      <c r="BG66" s="271"/>
      <c r="BH66" s="270">
        <v>2.13</v>
      </c>
      <c r="BI66" s="271"/>
      <c r="BJ66" s="270">
        <v>1.93</v>
      </c>
      <c r="BK66" s="271"/>
      <c r="BL66" s="270">
        <v>0.51</v>
      </c>
      <c r="BM66" s="271"/>
      <c r="BN66" s="270">
        <v>0.33</v>
      </c>
      <c r="BO66" s="271"/>
      <c r="BP66" s="270">
        <v>0.31</v>
      </c>
      <c r="BQ66" s="271"/>
      <c r="BR66" s="270">
        <v>0.25</v>
      </c>
      <c r="BS66" s="271"/>
      <c r="BT66" s="270">
        <v>0.22</v>
      </c>
      <c r="BU66" s="271"/>
      <c r="BV66" s="270">
        <v>0.94</v>
      </c>
      <c r="BW66" s="271"/>
      <c r="BX66" s="270">
        <v>0.11</v>
      </c>
      <c r="BY66" s="271"/>
      <c r="BZ66" s="270">
        <v>0.43</v>
      </c>
      <c r="CA66" s="271"/>
      <c r="CB66" s="270">
        <v>0.34</v>
      </c>
      <c r="CC66" s="271"/>
      <c r="CD66" s="270">
        <v>5.97</v>
      </c>
      <c r="CE66" s="271"/>
      <c r="CF66" s="270">
        <v>18.43</v>
      </c>
      <c r="CG66" s="271"/>
      <c r="CH66" s="270">
        <v>0.67</v>
      </c>
      <c r="CI66" s="271"/>
      <c r="CJ66" s="270">
        <v>6.45</v>
      </c>
      <c r="CK66" s="271"/>
      <c r="CL66" s="270">
        <v>15.88</v>
      </c>
      <c r="CM66" s="271"/>
      <c r="CN66" s="270">
        <v>20.54</v>
      </c>
      <c r="CO66" s="271"/>
      <c r="CP66" s="270">
        <v>12.68</v>
      </c>
      <c r="CQ66" s="271"/>
      <c r="CR66" s="270">
        <v>2.92</v>
      </c>
      <c r="CS66" s="271"/>
      <c r="CT66" s="270">
        <v>2.4900000000000002</v>
      </c>
      <c r="CU66" s="271"/>
      <c r="CV66" s="270">
        <v>10.16</v>
      </c>
      <c r="CW66" s="271"/>
      <c r="CX66" s="270">
        <v>5.25</v>
      </c>
      <c r="CY66" s="271"/>
      <c r="CZ66" s="270">
        <v>14.24</v>
      </c>
      <c r="DA66" s="271"/>
      <c r="DB66" s="270">
        <v>49.47</v>
      </c>
      <c r="DC66" s="271"/>
      <c r="DD66" s="270">
        <v>0.12</v>
      </c>
      <c r="DE66" s="271"/>
      <c r="DF66" s="270">
        <v>27.02</v>
      </c>
      <c r="DG66" s="271"/>
      <c r="DH66" s="270">
        <v>38.619999999999997</v>
      </c>
      <c r="DI66" s="271"/>
      <c r="DJ66" s="270">
        <v>3.15</v>
      </c>
      <c r="DK66" s="271"/>
      <c r="DL66" s="270">
        <v>22.07</v>
      </c>
      <c r="DM66" s="271"/>
      <c r="DN66" s="270">
        <v>24.64</v>
      </c>
      <c r="DO66" s="271"/>
      <c r="DP66" s="270">
        <v>46.24</v>
      </c>
      <c r="DQ66" s="271"/>
      <c r="DR66" s="270">
        <v>27.01</v>
      </c>
      <c r="DS66" s="271"/>
      <c r="DT66" s="270">
        <v>8.8699999999999992</v>
      </c>
      <c r="DU66" s="271"/>
      <c r="DV66" s="270">
        <v>6.29</v>
      </c>
      <c r="DW66" s="271"/>
      <c r="DX66" s="270">
        <v>0</v>
      </c>
      <c r="DY66" s="271"/>
      <c r="DZ66" s="270">
        <v>0.12</v>
      </c>
      <c r="EA66" s="271"/>
      <c r="EB66" s="270">
        <v>0.82</v>
      </c>
      <c r="EC66" s="271"/>
      <c r="ED66" s="270">
        <v>0.51</v>
      </c>
      <c r="EE66" s="271"/>
      <c r="EF66" s="270">
        <v>0.52</v>
      </c>
      <c r="EG66" s="271"/>
      <c r="EH66" s="270">
        <v>0.62</v>
      </c>
      <c r="EI66" s="271"/>
      <c r="EJ66" s="270">
        <v>0.46</v>
      </c>
      <c r="EK66" s="271"/>
      <c r="EL66" s="270">
        <v>0.03</v>
      </c>
      <c r="EM66" s="271"/>
      <c r="EN66" s="270">
        <v>0.13</v>
      </c>
      <c r="EO66" s="271"/>
      <c r="EP66" s="270">
        <v>0.28999999999999998</v>
      </c>
      <c r="EQ66" s="271"/>
      <c r="ER66" s="270">
        <v>0.25</v>
      </c>
      <c r="ES66" s="271"/>
      <c r="ET66" s="270">
        <v>0.24</v>
      </c>
      <c r="EU66" s="271"/>
      <c r="EV66" s="270">
        <v>0.03</v>
      </c>
      <c r="EW66" s="271"/>
      <c r="EX66" s="44">
        <v>18.399999999999999</v>
      </c>
      <c r="EY66" s="44">
        <v>1.01</v>
      </c>
      <c r="EZ66" s="44">
        <v>0.41</v>
      </c>
      <c r="FA66" s="44">
        <v>0.04</v>
      </c>
      <c r="FB66" s="44">
        <v>1.49</v>
      </c>
      <c r="FC66" s="44">
        <v>0.02</v>
      </c>
      <c r="FD66" s="44">
        <v>0.05</v>
      </c>
      <c r="FE66" s="44">
        <v>0.01</v>
      </c>
      <c r="FF66" s="44">
        <v>0.01</v>
      </c>
      <c r="FG66" s="44">
        <v>0.01</v>
      </c>
      <c r="FH66" s="44">
        <v>0.01</v>
      </c>
      <c r="FI66" s="44">
        <v>0.01</v>
      </c>
      <c r="FJ66" s="44">
        <v>7.0000000000000007E-2</v>
      </c>
      <c r="FK66" s="44">
        <v>0.01</v>
      </c>
      <c r="FL66" s="44">
        <v>0.02</v>
      </c>
      <c r="FM66" s="44">
        <v>0.15</v>
      </c>
      <c r="FN66" s="44">
        <v>0.73</v>
      </c>
      <c r="FO66" s="44">
        <v>0.01</v>
      </c>
      <c r="FP66" s="44">
        <v>0.02</v>
      </c>
      <c r="FQ66" s="270">
        <v>2.59</v>
      </c>
      <c r="FR66" s="271"/>
      <c r="FS66" s="270">
        <v>0.38</v>
      </c>
      <c r="FT66" s="271"/>
      <c r="FU66" s="270">
        <v>0</v>
      </c>
      <c r="FV66" s="271"/>
      <c r="FW66" s="270">
        <v>0.17</v>
      </c>
      <c r="FX66" s="271"/>
      <c r="FY66" s="270">
        <v>0.97</v>
      </c>
      <c r="FZ66" s="271"/>
      <c r="GA66" s="270">
        <v>0.55000000000000004</v>
      </c>
      <c r="GB66" s="271"/>
      <c r="GC66" s="270">
        <v>0.08</v>
      </c>
      <c r="GD66" s="271"/>
      <c r="GE66" s="270">
        <v>0.06</v>
      </c>
      <c r="GF66" s="271"/>
      <c r="GG66" s="270" t="s">
        <v>137</v>
      </c>
      <c r="GH66" s="271"/>
      <c r="GI66" s="270">
        <v>0.11</v>
      </c>
      <c r="GJ66" s="271"/>
      <c r="GK66" s="270">
        <v>0.01</v>
      </c>
      <c r="GL66" s="271"/>
      <c r="GM66" s="270">
        <v>0.02</v>
      </c>
      <c r="GN66" s="271"/>
      <c r="GO66" s="270">
        <v>7.0000000000000007E-2</v>
      </c>
      <c r="GP66" s="271"/>
      <c r="GQ66" s="270">
        <v>0.04</v>
      </c>
      <c r="GR66" s="271"/>
      <c r="GS66" s="270">
        <v>0.14000000000000001</v>
      </c>
      <c r="GT66" s="271"/>
    </row>
    <row r="67" spans="2:202" x14ac:dyDescent="0.2">
      <c r="B67" s="64">
        <v>6.3</v>
      </c>
      <c r="C67" s="94" t="s">
        <v>123</v>
      </c>
      <c r="D67" s="270">
        <v>0.17</v>
      </c>
      <c r="E67" s="271"/>
      <c r="F67" s="270">
        <v>0.14000000000000001</v>
      </c>
      <c r="G67" s="271"/>
      <c r="H67" s="270">
        <v>7.0000000000000007E-2</v>
      </c>
      <c r="I67" s="271"/>
      <c r="J67" s="270">
        <v>0.01</v>
      </c>
      <c r="K67" s="271"/>
      <c r="L67" s="270">
        <v>0.04</v>
      </c>
      <c r="M67" s="271"/>
      <c r="N67" s="270">
        <v>0.04</v>
      </c>
      <c r="O67" s="271"/>
      <c r="P67" s="270">
        <v>0.01</v>
      </c>
      <c r="Q67" s="271"/>
      <c r="R67" s="270">
        <v>0.04</v>
      </c>
      <c r="S67" s="271"/>
      <c r="T67" s="270">
        <v>0.02</v>
      </c>
      <c r="U67" s="271"/>
      <c r="V67" s="270">
        <v>0.03</v>
      </c>
      <c r="W67" s="271"/>
      <c r="X67" s="270">
        <v>0.04</v>
      </c>
      <c r="Y67" s="272"/>
      <c r="Z67" s="272"/>
      <c r="AA67" s="271"/>
      <c r="AB67" s="270">
        <v>0.14000000000000001</v>
      </c>
      <c r="AC67" s="271"/>
      <c r="AD67" s="270" t="s">
        <v>137</v>
      </c>
      <c r="AE67" s="271"/>
      <c r="AF67" s="270">
        <v>0.04</v>
      </c>
      <c r="AG67" s="271"/>
      <c r="AH67" s="270">
        <v>0.06</v>
      </c>
      <c r="AI67" s="271"/>
      <c r="AJ67" s="270">
        <v>0.01</v>
      </c>
      <c r="AK67" s="271"/>
      <c r="AL67" s="270">
        <v>0.01</v>
      </c>
      <c r="AM67" s="271"/>
      <c r="AN67" s="270">
        <v>0.03</v>
      </c>
      <c r="AO67" s="271"/>
      <c r="AP67" s="270">
        <v>0.01</v>
      </c>
      <c r="AQ67" s="271"/>
      <c r="AR67" s="270" t="s">
        <v>137</v>
      </c>
      <c r="AS67" s="271"/>
      <c r="AT67" s="270">
        <v>0.01</v>
      </c>
      <c r="AU67" s="271"/>
      <c r="AV67" s="270" t="s">
        <v>137</v>
      </c>
      <c r="AW67" s="271"/>
      <c r="AX67" s="270" t="s">
        <v>137</v>
      </c>
      <c r="AY67" s="271"/>
      <c r="AZ67" s="270" t="s">
        <v>137</v>
      </c>
      <c r="BA67" s="271"/>
      <c r="BB67" s="270" t="s">
        <v>137</v>
      </c>
      <c r="BC67" s="271"/>
      <c r="BD67" s="270">
        <v>0.02</v>
      </c>
      <c r="BE67" s="271"/>
      <c r="BF67" s="270" t="s">
        <v>137</v>
      </c>
      <c r="BG67" s="271"/>
      <c r="BH67" s="270" t="s">
        <v>137</v>
      </c>
      <c r="BI67" s="271"/>
      <c r="BJ67" s="270" t="s">
        <v>137</v>
      </c>
      <c r="BK67" s="271"/>
      <c r="BL67" s="270" t="s">
        <v>137</v>
      </c>
      <c r="BM67" s="271"/>
      <c r="BN67" s="270" t="s">
        <v>137</v>
      </c>
      <c r="BO67" s="271"/>
      <c r="BP67" s="270" t="s">
        <v>137</v>
      </c>
      <c r="BQ67" s="271"/>
      <c r="BR67" s="270" t="s">
        <v>137</v>
      </c>
      <c r="BS67" s="271"/>
      <c r="BT67" s="270" t="s">
        <v>137</v>
      </c>
      <c r="BU67" s="271"/>
      <c r="BV67" s="270" t="s">
        <v>137</v>
      </c>
      <c r="BW67" s="271"/>
      <c r="BX67" s="270" t="s">
        <v>137</v>
      </c>
      <c r="BY67" s="271"/>
      <c r="BZ67" s="270" t="s">
        <v>137</v>
      </c>
      <c r="CA67" s="271"/>
      <c r="CB67" s="270" t="s">
        <v>137</v>
      </c>
      <c r="CC67" s="271"/>
      <c r="CD67" s="270" t="s">
        <v>137</v>
      </c>
      <c r="CE67" s="271"/>
      <c r="CF67" s="270">
        <v>0.01</v>
      </c>
      <c r="CG67" s="271"/>
      <c r="CH67" s="270" t="s">
        <v>137</v>
      </c>
      <c r="CI67" s="271"/>
      <c r="CJ67" s="270" t="s">
        <v>137</v>
      </c>
      <c r="CK67" s="271"/>
      <c r="CL67" s="270">
        <v>0.01</v>
      </c>
      <c r="CM67" s="271"/>
      <c r="CN67" s="270">
        <v>0.01</v>
      </c>
      <c r="CO67" s="271"/>
      <c r="CP67" s="270">
        <v>0.01</v>
      </c>
      <c r="CQ67" s="271"/>
      <c r="CR67" s="270" t="s">
        <v>137</v>
      </c>
      <c r="CS67" s="271"/>
      <c r="CT67" s="270" t="s">
        <v>137</v>
      </c>
      <c r="CU67" s="271"/>
      <c r="CV67" s="270">
        <v>0.01</v>
      </c>
      <c r="CW67" s="271"/>
      <c r="CX67" s="270">
        <v>0.01</v>
      </c>
      <c r="CY67" s="271"/>
      <c r="CZ67" s="270">
        <v>0.03</v>
      </c>
      <c r="DA67" s="271"/>
      <c r="DB67" s="270">
        <v>0.12</v>
      </c>
      <c r="DC67" s="271"/>
      <c r="DD67" s="270" t="s">
        <v>137</v>
      </c>
      <c r="DE67" s="271"/>
      <c r="DF67" s="270">
        <v>0.06</v>
      </c>
      <c r="DG67" s="271"/>
      <c r="DH67" s="270">
        <v>0.04</v>
      </c>
      <c r="DI67" s="271"/>
      <c r="DJ67" s="270">
        <v>0.02</v>
      </c>
      <c r="DK67" s="271"/>
      <c r="DL67" s="270">
        <v>0.03</v>
      </c>
      <c r="DM67" s="271"/>
      <c r="DN67" s="270">
        <v>0.03</v>
      </c>
      <c r="DO67" s="271"/>
      <c r="DP67" s="270">
        <v>0.06</v>
      </c>
      <c r="DQ67" s="271"/>
      <c r="DR67" s="270">
        <v>0.01</v>
      </c>
      <c r="DS67" s="271"/>
      <c r="DT67" s="270">
        <v>0.01</v>
      </c>
      <c r="DU67" s="271"/>
      <c r="DV67" s="270">
        <v>0.01</v>
      </c>
      <c r="DW67" s="271"/>
      <c r="DX67" s="270" t="s">
        <v>137</v>
      </c>
      <c r="DY67" s="271"/>
      <c r="DZ67" s="270" t="s">
        <v>137</v>
      </c>
      <c r="EA67" s="271"/>
      <c r="EB67" s="270" t="s">
        <v>137</v>
      </c>
      <c r="EC67" s="271"/>
      <c r="ED67" s="270" t="s">
        <v>137</v>
      </c>
      <c r="EE67" s="271"/>
      <c r="EF67" s="270" t="s">
        <v>137</v>
      </c>
      <c r="EG67" s="271"/>
      <c r="EH67" s="270" t="s">
        <v>137</v>
      </c>
      <c r="EI67" s="271"/>
      <c r="EJ67" s="270" t="s">
        <v>137</v>
      </c>
      <c r="EK67" s="271"/>
      <c r="EL67" s="270" t="s">
        <v>137</v>
      </c>
      <c r="EM67" s="271"/>
      <c r="EN67" s="270" t="s">
        <v>137</v>
      </c>
      <c r="EO67" s="271"/>
      <c r="EP67" s="270" t="s">
        <v>137</v>
      </c>
      <c r="EQ67" s="271"/>
      <c r="ER67" s="270" t="s">
        <v>137</v>
      </c>
      <c r="ES67" s="271"/>
      <c r="ET67" s="270" t="s">
        <v>137</v>
      </c>
      <c r="EU67" s="271"/>
      <c r="EV67" s="270" t="s">
        <v>137</v>
      </c>
      <c r="EW67" s="271"/>
      <c r="EX67" s="44">
        <v>0.02</v>
      </c>
      <c r="EY67" s="44" t="s">
        <v>137</v>
      </c>
      <c r="EZ67" s="44">
        <v>0.01</v>
      </c>
      <c r="FA67" s="44" t="s">
        <v>137</v>
      </c>
      <c r="FB67" s="44" t="s">
        <v>137</v>
      </c>
      <c r="FC67" s="44" t="s">
        <v>137</v>
      </c>
      <c r="FD67" s="44" t="s">
        <v>137</v>
      </c>
      <c r="FE67" s="44" t="s">
        <v>137</v>
      </c>
      <c r="FF67" s="44" t="s">
        <v>137</v>
      </c>
      <c r="FG67" s="44" t="s">
        <v>137</v>
      </c>
      <c r="FH67" s="44" t="s">
        <v>137</v>
      </c>
      <c r="FI67" s="44" t="s">
        <v>137</v>
      </c>
      <c r="FJ67" s="44" t="s">
        <v>137</v>
      </c>
      <c r="FK67" s="44" t="s">
        <v>137</v>
      </c>
      <c r="FL67" s="44" t="s">
        <v>137</v>
      </c>
      <c r="FM67" s="44" t="s">
        <v>137</v>
      </c>
      <c r="FN67" s="44" t="s">
        <v>137</v>
      </c>
      <c r="FO67" s="44" t="s">
        <v>137</v>
      </c>
      <c r="FP67" s="44" t="s">
        <v>137</v>
      </c>
      <c r="FQ67" s="270">
        <v>0.01</v>
      </c>
      <c r="FR67" s="271"/>
      <c r="FS67" s="270" t="s">
        <v>137</v>
      </c>
      <c r="FT67" s="271"/>
      <c r="FU67" s="270" t="s">
        <v>137</v>
      </c>
      <c r="FV67" s="271"/>
      <c r="FW67" s="270" t="s">
        <v>137</v>
      </c>
      <c r="FX67" s="271"/>
      <c r="FY67" s="270">
        <v>0.01</v>
      </c>
      <c r="FZ67" s="271"/>
      <c r="GA67" s="270" t="s">
        <v>137</v>
      </c>
      <c r="GB67" s="271"/>
      <c r="GC67" s="270" t="s">
        <v>137</v>
      </c>
      <c r="GD67" s="271"/>
      <c r="GE67" s="270" t="s">
        <v>137</v>
      </c>
      <c r="GF67" s="271"/>
      <c r="GG67" s="270" t="s">
        <v>137</v>
      </c>
      <c r="GH67" s="271"/>
      <c r="GI67" s="270" t="s">
        <v>137</v>
      </c>
      <c r="GJ67" s="271"/>
      <c r="GK67" s="270" t="s">
        <v>137</v>
      </c>
      <c r="GL67" s="271"/>
      <c r="GM67" s="270" t="s">
        <v>137</v>
      </c>
      <c r="GN67" s="271"/>
      <c r="GO67" s="270" t="s">
        <v>137</v>
      </c>
      <c r="GP67" s="271"/>
      <c r="GQ67" s="270" t="s">
        <v>137</v>
      </c>
      <c r="GR67" s="271"/>
      <c r="GS67" s="270" t="s">
        <v>137</v>
      </c>
      <c r="GT67" s="271"/>
    </row>
    <row r="68" spans="2:202" s="36" customFormat="1" ht="15" x14ac:dyDescent="0.25">
      <c r="B68" s="70">
        <v>6.4</v>
      </c>
      <c r="C68" s="96" t="s">
        <v>506</v>
      </c>
      <c r="D68" s="273">
        <v>620.54999999999995</v>
      </c>
      <c r="E68" s="274"/>
      <c r="F68" s="281">
        <v>466.37</v>
      </c>
      <c r="G68" s="282"/>
      <c r="H68" s="276">
        <v>274.76000000000005</v>
      </c>
      <c r="I68" s="277"/>
      <c r="J68" s="276">
        <v>61.690000000000005</v>
      </c>
      <c r="K68" s="277"/>
      <c r="L68" s="276">
        <v>131.87</v>
      </c>
      <c r="M68" s="277"/>
      <c r="N68" s="276">
        <v>185.72</v>
      </c>
      <c r="O68" s="277"/>
      <c r="P68" s="276">
        <v>9.93</v>
      </c>
      <c r="Q68" s="277"/>
      <c r="R68" s="276">
        <v>24.169999999999998</v>
      </c>
      <c r="S68" s="277"/>
      <c r="T68" s="276">
        <v>84.029999999999987</v>
      </c>
      <c r="U68" s="277"/>
      <c r="V68" s="276">
        <v>130.94000000000003</v>
      </c>
      <c r="W68" s="277"/>
      <c r="X68" s="276">
        <v>56.04</v>
      </c>
      <c r="Y68" s="280"/>
      <c r="Z68" s="280"/>
      <c r="AA68" s="277"/>
      <c r="AB68" s="276">
        <v>498.81</v>
      </c>
      <c r="AC68" s="277"/>
      <c r="AD68" s="276">
        <v>21.71</v>
      </c>
      <c r="AE68" s="277"/>
      <c r="AF68" s="276">
        <v>195.68</v>
      </c>
      <c r="AG68" s="277"/>
      <c r="AH68" s="276">
        <v>224.02</v>
      </c>
      <c r="AI68" s="277"/>
      <c r="AJ68" s="276">
        <v>48.57</v>
      </c>
      <c r="AK68" s="277"/>
      <c r="AL68" s="276">
        <v>32.69</v>
      </c>
      <c r="AM68" s="277"/>
      <c r="AN68" s="276">
        <v>137.26</v>
      </c>
      <c r="AO68" s="277"/>
      <c r="AP68" s="276">
        <v>27.23</v>
      </c>
      <c r="AQ68" s="277"/>
      <c r="AR68" s="276">
        <v>6.7100000000000009</v>
      </c>
      <c r="AS68" s="277"/>
      <c r="AT68" s="276">
        <v>49.18</v>
      </c>
      <c r="AU68" s="277"/>
      <c r="AV68" s="276">
        <v>13.04</v>
      </c>
      <c r="AW68" s="277"/>
      <c r="AX68" s="276">
        <v>13.489999999999998</v>
      </c>
      <c r="AY68" s="277"/>
      <c r="AZ68" s="276">
        <v>10.09</v>
      </c>
      <c r="BA68" s="277"/>
      <c r="BB68" s="276">
        <v>14.940000000000001</v>
      </c>
      <c r="BC68" s="277"/>
      <c r="BD68" s="276">
        <v>94.22</v>
      </c>
      <c r="BE68" s="277"/>
      <c r="BF68" s="276">
        <v>9.4</v>
      </c>
      <c r="BG68" s="277"/>
      <c r="BH68" s="276">
        <v>4.21</v>
      </c>
      <c r="BI68" s="277"/>
      <c r="BJ68" s="276">
        <v>3.75</v>
      </c>
      <c r="BK68" s="277"/>
      <c r="BL68" s="276">
        <v>1.04</v>
      </c>
      <c r="BM68" s="277"/>
      <c r="BN68" s="276">
        <v>0.85000000000000009</v>
      </c>
      <c r="BO68" s="277"/>
      <c r="BP68" s="276">
        <v>1</v>
      </c>
      <c r="BQ68" s="277"/>
      <c r="BR68" s="276">
        <v>0.79</v>
      </c>
      <c r="BS68" s="277"/>
      <c r="BT68" s="276">
        <v>0.62</v>
      </c>
      <c r="BU68" s="277"/>
      <c r="BV68" s="276">
        <v>2.2599999999999998</v>
      </c>
      <c r="BW68" s="277"/>
      <c r="BX68" s="276">
        <v>0.38</v>
      </c>
      <c r="BY68" s="277"/>
      <c r="BZ68" s="276">
        <v>1.06</v>
      </c>
      <c r="CA68" s="277"/>
      <c r="CB68" s="276">
        <v>1.2</v>
      </c>
      <c r="CC68" s="277"/>
      <c r="CD68" s="276">
        <v>15.780000000000001</v>
      </c>
      <c r="CE68" s="277"/>
      <c r="CF68" s="276">
        <v>51.35</v>
      </c>
      <c r="CG68" s="277"/>
      <c r="CH68" s="276">
        <v>1.52</v>
      </c>
      <c r="CI68" s="277"/>
      <c r="CJ68" s="276">
        <v>13.59</v>
      </c>
      <c r="CK68" s="277"/>
      <c r="CL68" s="276">
        <v>27.650000000000002</v>
      </c>
      <c r="CM68" s="277"/>
      <c r="CN68" s="276">
        <v>44.46</v>
      </c>
      <c r="CO68" s="277"/>
      <c r="CP68" s="276">
        <v>37.76</v>
      </c>
      <c r="CQ68" s="277"/>
      <c r="CR68" s="276">
        <v>5.22</v>
      </c>
      <c r="CS68" s="277"/>
      <c r="CT68" s="276">
        <v>5.01</v>
      </c>
      <c r="CU68" s="277"/>
      <c r="CV68" s="276">
        <v>20.100000000000001</v>
      </c>
      <c r="CW68" s="277"/>
      <c r="CX68" s="276">
        <v>9.2000000000000011</v>
      </c>
      <c r="CY68" s="277"/>
      <c r="CZ68" s="276">
        <v>22.01</v>
      </c>
      <c r="DA68" s="277"/>
      <c r="DB68" s="276">
        <v>77.52000000000001</v>
      </c>
      <c r="DC68" s="277"/>
      <c r="DD68" s="276">
        <v>0.28999999999999998</v>
      </c>
      <c r="DE68" s="277"/>
      <c r="DF68" s="276">
        <v>46.21</v>
      </c>
      <c r="DG68" s="277"/>
      <c r="DH68" s="276">
        <v>75.06</v>
      </c>
      <c r="DI68" s="277"/>
      <c r="DJ68" s="276">
        <v>7.8699999999999992</v>
      </c>
      <c r="DK68" s="277"/>
      <c r="DL68" s="276">
        <v>39.6</v>
      </c>
      <c r="DM68" s="277"/>
      <c r="DN68" s="276">
        <v>41.540000000000006</v>
      </c>
      <c r="DO68" s="277"/>
      <c r="DP68" s="276">
        <v>71.47</v>
      </c>
      <c r="DQ68" s="277"/>
      <c r="DR68" s="276">
        <v>46.68</v>
      </c>
      <c r="DS68" s="277"/>
      <c r="DT68" s="276">
        <v>16.290000000000003</v>
      </c>
      <c r="DU68" s="277"/>
      <c r="DV68" s="276">
        <v>10.81</v>
      </c>
      <c r="DW68" s="277"/>
      <c r="DX68" s="276">
        <v>0.03</v>
      </c>
      <c r="DY68" s="277"/>
      <c r="DZ68" s="276">
        <v>0.22999999999999998</v>
      </c>
      <c r="EA68" s="277"/>
      <c r="EB68" s="276">
        <v>1.3599999999999999</v>
      </c>
      <c r="EC68" s="277"/>
      <c r="ED68" s="276">
        <v>0.86</v>
      </c>
      <c r="EE68" s="277"/>
      <c r="EF68" s="276">
        <v>0.92</v>
      </c>
      <c r="EG68" s="277"/>
      <c r="EH68" s="276">
        <v>1.1000000000000001</v>
      </c>
      <c r="EI68" s="277"/>
      <c r="EJ68" s="276">
        <v>0.8</v>
      </c>
      <c r="EK68" s="277"/>
      <c r="EL68" s="276">
        <v>0.06</v>
      </c>
      <c r="EM68" s="277"/>
      <c r="EN68" s="276">
        <v>0.25</v>
      </c>
      <c r="EO68" s="277"/>
      <c r="EP68" s="276">
        <v>1.24</v>
      </c>
      <c r="EQ68" s="277"/>
      <c r="ER68" s="276">
        <v>0.71</v>
      </c>
      <c r="ES68" s="277"/>
      <c r="ET68" s="276">
        <v>0.62</v>
      </c>
      <c r="EU68" s="277"/>
      <c r="EV68" s="276">
        <v>0.23</v>
      </c>
      <c r="EW68" s="277"/>
      <c r="EX68" s="46">
        <v>31.249999999999996</v>
      </c>
      <c r="EY68" s="46">
        <v>2.29</v>
      </c>
      <c r="EZ68" s="46">
        <v>1.1499999999999999</v>
      </c>
      <c r="FA68" s="46">
        <v>0.13</v>
      </c>
      <c r="FB68" s="46">
        <v>2.16</v>
      </c>
      <c r="FC68" s="46">
        <v>0.05</v>
      </c>
      <c r="FD68" s="46">
        <v>0.11</v>
      </c>
      <c r="FE68" s="46">
        <v>0.04</v>
      </c>
      <c r="FF68" s="46">
        <v>0.03</v>
      </c>
      <c r="FG68" s="46">
        <v>0.04</v>
      </c>
      <c r="FH68" s="46">
        <v>0.03</v>
      </c>
      <c r="FI68" s="46">
        <v>0.03</v>
      </c>
      <c r="FJ68" s="46">
        <v>0.14000000000000001</v>
      </c>
      <c r="FK68" s="46">
        <v>0.09</v>
      </c>
      <c r="FL68" s="46">
        <v>0.05</v>
      </c>
      <c r="FM68" s="46">
        <v>0.26</v>
      </c>
      <c r="FN68" s="46">
        <v>1.24</v>
      </c>
      <c r="FO68" s="46">
        <v>9.9999999999999992E-2</v>
      </c>
      <c r="FP68" s="46">
        <v>0.05</v>
      </c>
      <c r="FQ68" s="276">
        <v>7.85</v>
      </c>
      <c r="FR68" s="277"/>
      <c r="FS68" s="276">
        <v>1.08</v>
      </c>
      <c r="FT68" s="277"/>
      <c r="FU68" s="276">
        <v>7.0000000000000007E-2</v>
      </c>
      <c r="FV68" s="277"/>
      <c r="FW68" s="276">
        <v>0.64</v>
      </c>
      <c r="FX68" s="277"/>
      <c r="FY68" s="276">
        <v>20.37</v>
      </c>
      <c r="FZ68" s="277"/>
      <c r="GA68" s="276">
        <v>2.4400000000000004</v>
      </c>
      <c r="GB68" s="277"/>
      <c r="GC68" s="276">
        <v>0.2</v>
      </c>
      <c r="GD68" s="277"/>
      <c r="GE68" s="276">
        <v>0.17</v>
      </c>
      <c r="GF68" s="277"/>
      <c r="GG68" s="276">
        <v>0</v>
      </c>
      <c r="GH68" s="277"/>
      <c r="GI68" s="276">
        <v>0.23</v>
      </c>
      <c r="GJ68" s="277"/>
      <c r="GK68" s="276">
        <v>0.03</v>
      </c>
      <c r="GL68" s="277"/>
      <c r="GM68" s="276">
        <v>0.06</v>
      </c>
      <c r="GN68" s="277"/>
      <c r="GO68" s="273">
        <v>0.11000000000000001</v>
      </c>
      <c r="GP68" s="274"/>
      <c r="GQ68" s="276">
        <v>0.11000000000000001</v>
      </c>
      <c r="GR68" s="277"/>
      <c r="GS68" s="278">
        <v>0.26</v>
      </c>
      <c r="GT68" s="279"/>
    </row>
    <row r="69" spans="2:202" s="97" customFormat="1" ht="15" x14ac:dyDescent="0.25">
      <c r="B69" s="98"/>
      <c r="C69" s="99" t="s">
        <v>445</v>
      </c>
      <c r="D69" s="273">
        <v>76.47</v>
      </c>
      <c r="E69" s="274"/>
      <c r="F69" s="273">
        <v>87</v>
      </c>
      <c r="G69" s="274"/>
      <c r="H69" s="273">
        <v>47.1</v>
      </c>
      <c r="I69" s="274"/>
      <c r="J69" s="273">
        <v>6.22</v>
      </c>
      <c r="K69" s="274"/>
      <c r="L69" s="273">
        <v>22.47</v>
      </c>
      <c r="M69" s="274"/>
      <c r="N69" s="273">
        <v>26.98</v>
      </c>
      <c r="O69" s="274"/>
      <c r="P69" s="273">
        <v>6.58</v>
      </c>
      <c r="Q69" s="274"/>
      <c r="R69" s="273">
        <v>15.48</v>
      </c>
      <c r="S69" s="274"/>
      <c r="T69" s="273">
        <v>4.1100000000000003</v>
      </c>
      <c r="U69" s="274"/>
      <c r="V69" s="273">
        <v>13.9</v>
      </c>
      <c r="W69" s="274"/>
      <c r="X69" s="273">
        <v>18.346138432161158</v>
      </c>
      <c r="Y69" s="275"/>
      <c r="Z69" s="275"/>
      <c r="AA69" s="274"/>
      <c r="AB69" s="273">
        <v>74.680000000000007</v>
      </c>
      <c r="AC69" s="274"/>
      <c r="AD69" s="273">
        <v>3.97</v>
      </c>
      <c r="AE69" s="274"/>
      <c r="AF69" s="273">
        <v>18.690000000000001</v>
      </c>
      <c r="AG69" s="274"/>
      <c r="AH69" s="273">
        <v>42.53</v>
      </c>
      <c r="AI69" s="274"/>
      <c r="AJ69" s="273">
        <v>5.96</v>
      </c>
      <c r="AK69" s="274"/>
      <c r="AL69" s="273">
        <v>4.66</v>
      </c>
      <c r="AM69" s="274"/>
      <c r="AN69" s="273">
        <v>10.46</v>
      </c>
      <c r="AO69" s="274"/>
      <c r="AP69" s="273">
        <v>1.02</v>
      </c>
      <c r="AQ69" s="274"/>
      <c r="AR69" s="273">
        <v>0.46</v>
      </c>
      <c r="AS69" s="274"/>
      <c r="AT69" s="273">
        <v>6.29</v>
      </c>
      <c r="AU69" s="274"/>
      <c r="AV69" s="273">
        <v>1.49</v>
      </c>
      <c r="AW69" s="274"/>
      <c r="AX69" s="273">
        <v>1.26</v>
      </c>
      <c r="AY69" s="274"/>
      <c r="AZ69" s="273">
        <v>1.04</v>
      </c>
      <c r="BA69" s="274"/>
      <c r="BB69" s="273">
        <v>2.57</v>
      </c>
      <c r="BC69" s="274"/>
      <c r="BD69" s="273">
        <v>4.4400000000000004</v>
      </c>
      <c r="BE69" s="274"/>
      <c r="BF69" s="273">
        <v>0.55000000000000004</v>
      </c>
      <c r="BG69" s="274"/>
      <c r="BH69" s="273">
        <v>1.92</v>
      </c>
      <c r="BI69" s="274"/>
      <c r="BJ69" s="273">
        <v>2.33</v>
      </c>
      <c r="BK69" s="274"/>
      <c r="BL69" s="273">
        <v>0.48</v>
      </c>
      <c r="BM69" s="274"/>
      <c r="BN69" s="273">
        <v>0.3</v>
      </c>
      <c r="BO69" s="274"/>
      <c r="BP69" s="273">
        <v>0.6</v>
      </c>
      <c r="BQ69" s="274"/>
      <c r="BR69" s="273">
        <v>0.41</v>
      </c>
      <c r="BS69" s="274"/>
      <c r="BT69" s="273">
        <v>0.2</v>
      </c>
      <c r="BU69" s="274"/>
      <c r="BV69" s="273">
        <v>0.8</v>
      </c>
      <c r="BW69" s="274"/>
      <c r="BX69" s="273">
        <v>0.13</v>
      </c>
      <c r="BY69" s="274"/>
      <c r="BZ69" s="273">
        <v>0.34</v>
      </c>
      <c r="CA69" s="274"/>
      <c r="CB69" s="273">
        <v>0.36</v>
      </c>
      <c r="CC69" s="274"/>
      <c r="CD69" s="273">
        <v>0.98</v>
      </c>
      <c r="CE69" s="274"/>
      <c r="CF69" s="273">
        <v>4.72</v>
      </c>
      <c r="CG69" s="274"/>
      <c r="CH69" s="273">
        <v>0.2</v>
      </c>
      <c r="CI69" s="274"/>
      <c r="CJ69" s="273">
        <v>1.1399999999999999</v>
      </c>
      <c r="CK69" s="274"/>
      <c r="CL69" s="273">
        <v>3.44</v>
      </c>
      <c r="CM69" s="274"/>
      <c r="CN69" s="273">
        <v>7.55</v>
      </c>
      <c r="CO69" s="274"/>
      <c r="CP69" s="273">
        <v>2.02</v>
      </c>
      <c r="CQ69" s="274"/>
      <c r="CR69" s="273">
        <v>1.63</v>
      </c>
      <c r="CS69" s="274"/>
      <c r="CT69" s="273">
        <v>1.1399999999999999</v>
      </c>
      <c r="CU69" s="274"/>
      <c r="CV69" s="273">
        <v>5.46</v>
      </c>
      <c r="CW69" s="274"/>
      <c r="CX69" s="273">
        <v>4.29</v>
      </c>
      <c r="CY69" s="274"/>
      <c r="CZ69" s="273">
        <v>16.04</v>
      </c>
      <c r="DA69" s="274"/>
      <c r="DB69" s="273">
        <v>53.53</v>
      </c>
      <c r="DC69" s="274"/>
      <c r="DD69" s="273">
        <v>0.14000000000000001</v>
      </c>
      <c r="DE69" s="274"/>
      <c r="DF69" s="273">
        <v>28.43</v>
      </c>
      <c r="DG69" s="274"/>
      <c r="DH69" s="273">
        <v>31.47</v>
      </c>
      <c r="DI69" s="274"/>
      <c r="DJ69" s="273">
        <v>4.76</v>
      </c>
      <c r="DK69" s="274"/>
      <c r="DL69" s="273">
        <v>19.670000000000002</v>
      </c>
      <c r="DM69" s="274"/>
      <c r="DN69" s="273">
        <v>22.05</v>
      </c>
      <c r="DO69" s="274"/>
      <c r="DP69" s="273">
        <v>47.57</v>
      </c>
      <c r="DQ69" s="274"/>
      <c r="DR69" s="273">
        <v>11.73</v>
      </c>
      <c r="DS69" s="274"/>
      <c r="DT69" s="273">
        <v>7</v>
      </c>
      <c r="DU69" s="274"/>
      <c r="DV69" s="273">
        <v>6.67</v>
      </c>
      <c r="DW69" s="274"/>
      <c r="DX69" s="273">
        <v>0.03</v>
      </c>
      <c r="DY69" s="274"/>
      <c r="DZ69" s="273">
        <v>0.1</v>
      </c>
      <c r="EA69" s="274"/>
      <c r="EB69" s="273">
        <v>0.94</v>
      </c>
      <c r="EC69" s="274"/>
      <c r="ED69" s="273">
        <v>0.53</v>
      </c>
      <c r="EE69" s="274"/>
      <c r="EF69" s="273">
        <v>0.51</v>
      </c>
      <c r="EG69" s="274"/>
      <c r="EH69" s="273">
        <v>0.65</v>
      </c>
      <c r="EI69" s="274"/>
      <c r="EJ69" s="273">
        <v>0.49</v>
      </c>
      <c r="EK69" s="274"/>
      <c r="EL69" s="273">
        <v>0.04</v>
      </c>
      <c r="EM69" s="274"/>
      <c r="EN69" s="273">
        <v>0.13</v>
      </c>
      <c r="EO69" s="274"/>
      <c r="EP69" s="273">
        <v>0.26</v>
      </c>
      <c r="EQ69" s="274"/>
      <c r="ER69" s="273">
        <v>0.16</v>
      </c>
      <c r="ES69" s="274"/>
      <c r="ET69" s="273">
        <v>0.15</v>
      </c>
      <c r="EU69" s="274"/>
      <c r="EV69" s="273">
        <v>0.06</v>
      </c>
      <c r="EW69" s="274"/>
      <c r="EX69" s="100"/>
      <c r="EY69" s="101"/>
      <c r="EZ69" s="102"/>
      <c r="FA69" s="102"/>
      <c r="FB69" s="102"/>
      <c r="FC69" s="102"/>
      <c r="FD69" s="102"/>
      <c r="FE69" s="102"/>
      <c r="FF69" s="102"/>
      <c r="FG69" s="102"/>
      <c r="FH69" s="102"/>
      <c r="FI69" s="102"/>
      <c r="FJ69" s="102"/>
      <c r="FK69" s="102"/>
      <c r="FL69" s="102"/>
      <c r="FM69" s="102"/>
      <c r="FN69" s="102"/>
      <c r="FO69" s="102"/>
      <c r="FP69" s="102"/>
      <c r="FQ69" s="273">
        <v>1.83</v>
      </c>
      <c r="FR69" s="274"/>
      <c r="FS69" s="273">
        <v>0.28000000000000003</v>
      </c>
      <c r="FT69" s="274"/>
      <c r="FU69" s="273">
        <v>0</v>
      </c>
      <c r="FV69" s="274"/>
      <c r="FW69" s="273">
        <v>0.26</v>
      </c>
      <c r="FX69" s="274"/>
      <c r="FY69" s="273">
        <v>0.35</v>
      </c>
      <c r="FZ69" s="274"/>
      <c r="GA69" s="273">
        <v>0.92</v>
      </c>
      <c r="GB69" s="274"/>
      <c r="GC69" s="273">
        <v>0.11</v>
      </c>
      <c r="GD69" s="274"/>
      <c r="GE69" s="273">
        <v>0.05</v>
      </c>
      <c r="GF69" s="274"/>
      <c r="GG69" s="273">
        <v>0</v>
      </c>
      <c r="GH69" s="274"/>
      <c r="GI69" s="273">
        <v>0.19</v>
      </c>
      <c r="GJ69" s="274"/>
      <c r="GK69" s="273">
        <v>0.01</v>
      </c>
      <c r="GL69" s="274"/>
      <c r="GM69" s="273">
        <v>0.03</v>
      </c>
      <c r="GN69" s="274"/>
      <c r="GO69" s="273">
        <v>0.11</v>
      </c>
      <c r="GP69" s="274"/>
      <c r="GQ69" s="273">
        <v>0.03</v>
      </c>
      <c r="GR69" s="274"/>
      <c r="GS69" s="273">
        <v>0.19</v>
      </c>
      <c r="GT69" s="274"/>
    </row>
    <row r="70" spans="2:202" s="97" customFormat="1" ht="15" x14ac:dyDescent="0.25">
      <c r="B70" s="98"/>
      <c r="C70" s="99" t="s">
        <v>446</v>
      </c>
      <c r="D70" s="273">
        <v>544.07999999999993</v>
      </c>
      <c r="E70" s="274"/>
      <c r="F70" s="273">
        <v>379.37</v>
      </c>
      <c r="G70" s="274"/>
      <c r="H70" s="273">
        <v>227.66000000000005</v>
      </c>
      <c r="I70" s="274"/>
      <c r="J70" s="273">
        <v>55.470000000000006</v>
      </c>
      <c r="K70" s="274"/>
      <c r="L70" s="273">
        <v>109.4</v>
      </c>
      <c r="M70" s="274"/>
      <c r="N70" s="273">
        <v>158.74</v>
      </c>
      <c r="O70" s="274"/>
      <c r="P70" s="273">
        <v>3.3499999999999996</v>
      </c>
      <c r="Q70" s="274"/>
      <c r="R70" s="273">
        <v>8.6899999999999977</v>
      </c>
      <c r="S70" s="274"/>
      <c r="T70" s="273">
        <v>79.919999999999987</v>
      </c>
      <c r="U70" s="274"/>
      <c r="V70" s="273">
        <v>117.04000000000002</v>
      </c>
      <c r="W70" s="274"/>
      <c r="X70" s="273">
        <v>37.693861567838837</v>
      </c>
      <c r="Y70" s="275"/>
      <c r="Z70" s="275"/>
      <c r="AA70" s="274"/>
      <c r="AB70" s="273">
        <v>424.13</v>
      </c>
      <c r="AC70" s="274"/>
      <c r="AD70" s="273">
        <v>17.740000000000002</v>
      </c>
      <c r="AE70" s="274"/>
      <c r="AF70" s="273">
        <v>176.99</v>
      </c>
      <c r="AG70" s="274"/>
      <c r="AH70" s="273">
        <v>181.49</v>
      </c>
      <c r="AI70" s="274"/>
      <c r="AJ70" s="273">
        <v>42.61</v>
      </c>
      <c r="AK70" s="274"/>
      <c r="AL70" s="273">
        <v>28.029999999999998</v>
      </c>
      <c r="AM70" s="274"/>
      <c r="AN70" s="273">
        <v>126.79999999999998</v>
      </c>
      <c r="AO70" s="274"/>
      <c r="AP70" s="273">
        <v>26.21</v>
      </c>
      <c r="AQ70" s="274"/>
      <c r="AR70" s="273">
        <v>6.2500000000000009</v>
      </c>
      <c r="AS70" s="274"/>
      <c r="AT70" s="273">
        <v>42.89</v>
      </c>
      <c r="AU70" s="274"/>
      <c r="AV70" s="273">
        <v>11.549999999999999</v>
      </c>
      <c r="AW70" s="274"/>
      <c r="AX70" s="273">
        <v>12.229999999999999</v>
      </c>
      <c r="AY70" s="274"/>
      <c r="AZ70" s="273">
        <v>9.0500000000000007</v>
      </c>
      <c r="BA70" s="274"/>
      <c r="BB70" s="273">
        <v>12.370000000000001</v>
      </c>
      <c r="BC70" s="274"/>
      <c r="BD70" s="273">
        <v>89.78</v>
      </c>
      <c r="BE70" s="274"/>
      <c r="BF70" s="273">
        <v>8.85</v>
      </c>
      <c r="BG70" s="274"/>
      <c r="BH70" s="273">
        <v>2.29</v>
      </c>
      <c r="BI70" s="274"/>
      <c r="BJ70" s="273">
        <v>1.42</v>
      </c>
      <c r="BK70" s="274"/>
      <c r="BL70" s="273">
        <v>0.56000000000000005</v>
      </c>
      <c r="BM70" s="274"/>
      <c r="BN70" s="273">
        <v>0.55000000000000004</v>
      </c>
      <c r="BO70" s="274"/>
      <c r="BP70" s="273">
        <v>0.4</v>
      </c>
      <c r="BQ70" s="274"/>
      <c r="BR70" s="273">
        <v>0.38000000000000006</v>
      </c>
      <c r="BS70" s="274"/>
      <c r="BT70" s="273">
        <v>0.42</v>
      </c>
      <c r="BU70" s="274"/>
      <c r="BV70" s="273">
        <v>1.4599999999999997</v>
      </c>
      <c r="BW70" s="274"/>
      <c r="BX70" s="273">
        <v>0.25</v>
      </c>
      <c r="BY70" s="274"/>
      <c r="BZ70" s="273">
        <v>0.72</v>
      </c>
      <c r="CA70" s="274"/>
      <c r="CB70" s="273">
        <v>0.84</v>
      </c>
      <c r="CC70" s="274"/>
      <c r="CD70" s="273">
        <v>14.8</v>
      </c>
      <c r="CE70" s="274"/>
      <c r="CF70" s="273">
        <v>46.63</v>
      </c>
      <c r="CG70" s="274"/>
      <c r="CH70" s="273">
        <v>1.32</v>
      </c>
      <c r="CI70" s="274"/>
      <c r="CJ70" s="273">
        <v>12.45</v>
      </c>
      <c r="CK70" s="274"/>
      <c r="CL70" s="273">
        <v>24.21</v>
      </c>
      <c r="CM70" s="274"/>
      <c r="CN70" s="273">
        <v>36.910000000000004</v>
      </c>
      <c r="CO70" s="274"/>
      <c r="CP70" s="273">
        <v>35.739999999999995</v>
      </c>
      <c r="CQ70" s="274"/>
      <c r="CR70" s="273">
        <v>3.59</v>
      </c>
      <c r="CS70" s="274"/>
      <c r="CT70" s="273">
        <v>3.87</v>
      </c>
      <c r="CU70" s="274"/>
      <c r="CV70" s="273">
        <v>14.64</v>
      </c>
      <c r="CW70" s="274"/>
      <c r="CX70" s="273">
        <v>4.910000000000001</v>
      </c>
      <c r="CY70" s="274"/>
      <c r="CZ70" s="273">
        <v>5.9700000000000024</v>
      </c>
      <c r="DA70" s="274"/>
      <c r="DB70" s="273">
        <v>23.990000000000009</v>
      </c>
      <c r="DC70" s="274"/>
      <c r="DD70" s="273">
        <v>0.14999999999999997</v>
      </c>
      <c r="DE70" s="274"/>
      <c r="DF70" s="273">
        <v>17.78</v>
      </c>
      <c r="DG70" s="274"/>
      <c r="DH70" s="273">
        <v>43.59</v>
      </c>
      <c r="DI70" s="274"/>
      <c r="DJ70" s="273">
        <v>3.1099999999999994</v>
      </c>
      <c r="DK70" s="274"/>
      <c r="DL70" s="273">
        <v>19.93</v>
      </c>
      <c r="DM70" s="274"/>
      <c r="DN70" s="273">
        <v>19.490000000000006</v>
      </c>
      <c r="DO70" s="274"/>
      <c r="DP70" s="273">
        <v>23.9</v>
      </c>
      <c r="DQ70" s="274"/>
      <c r="DR70" s="273">
        <v>34.950000000000003</v>
      </c>
      <c r="DS70" s="274"/>
      <c r="DT70" s="273">
        <v>9.2900000000000027</v>
      </c>
      <c r="DU70" s="274"/>
      <c r="DV70" s="273">
        <v>4.1400000000000006</v>
      </c>
      <c r="DW70" s="274"/>
      <c r="DX70" s="273">
        <v>0</v>
      </c>
      <c r="DY70" s="274"/>
      <c r="DZ70" s="273">
        <v>0.12999999999999998</v>
      </c>
      <c r="EA70" s="274"/>
      <c r="EB70" s="273">
        <v>0.41999999999999993</v>
      </c>
      <c r="EC70" s="274"/>
      <c r="ED70" s="273">
        <v>0.32999999999999996</v>
      </c>
      <c r="EE70" s="274"/>
      <c r="EF70" s="273">
        <v>0.41000000000000003</v>
      </c>
      <c r="EG70" s="274"/>
      <c r="EH70" s="273">
        <v>0.45000000000000007</v>
      </c>
      <c r="EI70" s="274"/>
      <c r="EJ70" s="273">
        <v>0.31000000000000005</v>
      </c>
      <c r="EK70" s="274"/>
      <c r="EL70" s="273">
        <v>1.9999999999999997E-2</v>
      </c>
      <c r="EM70" s="274"/>
      <c r="EN70" s="273">
        <v>0.12</v>
      </c>
      <c r="EO70" s="274"/>
      <c r="EP70" s="273">
        <v>0.98</v>
      </c>
      <c r="EQ70" s="274"/>
      <c r="ER70" s="273">
        <v>0.54999999999999993</v>
      </c>
      <c r="ES70" s="274"/>
      <c r="ET70" s="273">
        <v>0.47</v>
      </c>
      <c r="EU70" s="274"/>
      <c r="EV70" s="273">
        <v>0.17</v>
      </c>
      <c r="EW70" s="274"/>
      <c r="EX70" s="102">
        <v>31.249999999999996</v>
      </c>
      <c r="EY70" s="102">
        <v>2.29</v>
      </c>
      <c r="EZ70" s="102">
        <v>1.1499999999999999</v>
      </c>
      <c r="FA70" s="102">
        <v>0.13</v>
      </c>
      <c r="FB70" s="102">
        <v>2.16</v>
      </c>
      <c r="FC70" s="102">
        <v>0.05</v>
      </c>
      <c r="FD70" s="102">
        <v>0.11</v>
      </c>
      <c r="FE70" s="102">
        <v>0.04</v>
      </c>
      <c r="FF70" s="102">
        <v>0.03</v>
      </c>
      <c r="FG70" s="102">
        <v>0.04</v>
      </c>
      <c r="FH70" s="102">
        <v>0.03</v>
      </c>
      <c r="FI70" s="102">
        <v>0.03</v>
      </c>
      <c r="FJ70" s="102">
        <v>0.14000000000000001</v>
      </c>
      <c r="FK70" s="102">
        <v>0.09</v>
      </c>
      <c r="FL70" s="102">
        <v>0.05</v>
      </c>
      <c r="FM70" s="102">
        <v>0.26</v>
      </c>
      <c r="FN70" s="102">
        <v>1.24</v>
      </c>
      <c r="FO70" s="102">
        <v>9.9999999999999992E-2</v>
      </c>
      <c r="FP70" s="102">
        <v>0.05</v>
      </c>
      <c r="FQ70" s="273">
        <v>6.02</v>
      </c>
      <c r="FR70" s="274"/>
      <c r="FS70" s="273">
        <v>0.8</v>
      </c>
      <c r="FT70" s="274"/>
      <c r="FU70" s="273">
        <v>7.0000000000000007E-2</v>
      </c>
      <c r="FV70" s="274"/>
      <c r="FW70" s="273">
        <v>0.38</v>
      </c>
      <c r="FX70" s="274"/>
      <c r="FY70" s="273">
        <v>20.02</v>
      </c>
      <c r="FZ70" s="274"/>
      <c r="GA70" s="273">
        <v>1.5200000000000005</v>
      </c>
      <c r="GB70" s="274"/>
      <c r="GC70" s="273">
        <v>9.0000000000000011E-2</v>
      </c>
      <c r="GD70" s="274"/>
      <c r="GE70" s="273">
        <v>0.12000000000000001</v>
      </c>
      <c r="GF70" s="274"/>
      <c r="GG70" s="273">
        <v>0</v>
      </c>
      <c r="GH70" s="274"/>
      <c r="GI70" s="273">
        <v>4.0000000000000008E-2</v>
      </c>
      <c r="GJ70" s="274"/>
      <c r="GK70" s="273">
        <v>1.9999999999999997E-2</v>
      </c>
      <c r="GL70" s="274"/>
      <c r="GM70" s="273">
        <v>0.03</v>
      </c>
      <c r="GN70" s="274"/>
      <c r="GO70" s="273">
        <v>1.3877787807814457E-17</v>
      </c>
      <c r="GP70" s="274"/>
      <c r="GQ70" s="273">
        <v>8.0000000000000016E-2</v>
      </c>
      <c r="GR70" s="274"/>
      <c r="GS70" s="273">
        <v>7.0000000000000007E-2</v>
      </c>
      <c r="GT70" s="274"/>
    </row>
    <row r="71" spans="2:202" x14ac:dyDescent="0.2">
      <c r="B71" s="64">
        <v>6.5</v>
      </c>
      <c r="C71" s="94" t="s">
        <v>507</v>
      </c>
      <c r="D71" s="270">
        <v>0.59</v>
      </c>
      <c r="E71" s="271"/>
      <c r="F71" s="270">
        <v>0.55000000000000004</v>
      </c>
      <c r="G71" s="271"/>
      <c r="H71" s="270">
        <v>0.79</v>
      </c>
      <c r="I71" s="271"/>
      <c r="J71" s="270">
        <v>0.8</v>
      </c>
      <c r="K71" s="271"/>
      <c r="L71" s="270">
        <v>0.47</v>
      </c>
      <c r="M71" s="271"/>
      <c r="N71" s="270">
        <v>0.81</v>
      </c>
      <c r="O71" s="271"/>
      <c r="P71" s="270">
        <v>0.12</v>
      </c>
      <c r="Q71" s="271"/>
      <c r="R71" s="270">
        <v>0.13</v>
      </c>
      <c r="S71" s="271"/>
      <c r="T71" s="270">
        <v>0.71</v>
      </c>
      <c r="U71" s="271"/>
      <c r="V71" s="270">
        <v>0.86</v>
      </c>
      <c r="W71" s="271"/>
      <c r="X71" s="270">
        <v>0.26</v>
      </c>
      <c r="Y71" s="272"/>
      <c r="Z71" s="272"/>
      <c r="AA71" s="271"/>
      <c r="AB71" s="270">
        <v>0.57999999999999996</v>
      </c>
      <c r="AC71" s="271"/>
      <c r="AD71" s="270">
        <v>0.8</v>
      </c>
      <c r="AE71" s="271"/>
      <c r="AF71" s="270">
        <v>0.67</v>
      </c>
      <c r="AG71" s="271"/>
      <c r="AH71" s="270">
        <v>0.54</v>
      </c>
      <c r="AI71" s="271"/>
      <c r="AJ71" s="270">
        <v>0.54</v>
      </c>
      <c r="AK71" s="271"/>
      <c r="AL71" s="270">
        <v>0.61</v>
      </c>
      <c r="AM71" s="271"/>
      <c r="AN71" s="270">
        <v>0.56999999999999995</v>
      </c>
      <c r="AO71" s="271"/>
      <c r="AP71" s="270">
        <v>0.65</v>
      </c>
      <c r="AQ71" s="271"/>
      <c r="AR71" s="270">
        <v>0.97</v>
      </c>
      <c r="AS71" s="271"/>
      <c r="AT71" s="270">
        <v>0.55000000000000004</v>
      </c>
      <c r="AU71" s="271"/>
      <c r="AV71" s="270">
        <v>0.72</v>
      </c>
      <c r="AW71" s="271"/>
      <c r="AX71" s="270">
        <v>0.73</v>
      </c>
      <c r="AY71" s="271"/>
      <c r="AZ71" s="270">
        <v>0.82</v>
      </c>
      <c r="BA71" s="271"/>
      <c r="BB71" s="270">
        <v>0.62</v>
      </c>
      <c r="BC71" s="271"/>
      <c r="BD71" s="270">
        <v>0.5</v>
      </c>
      <c r="BE71" s="271"/>
      <c r="BF71" s="270">
        <v>0.53</v>
      </c>
      <c r="BG71" s="271"/>
      <c r="BH71" s="270">
        <v>0.28000000000000003</v>
      </c>
      <c r="BI71" s="271"/>
      <c r="BJ71" s="270">
        <v>0.2</v>
      </c>
      <c r="BK71" s="271"/>
      <c r="BL71" s="270">
        <v>0.27</v>
      </c>
      <c r="BM71" s="271"/>
      <c r="BN71" s="270">
        <v>0.19</v>
      </c>
      <c r="BO71" s="271"/>
      <c r="BP71" s="270">
        <v>0.12</v>
      </c>
      <c r="BQ71" s="271"/>
      <c r="BR71" s="270">
        <v>0.14000000000000001</v>
      </c>
      <c r="BS71" s="271"/>
      <c r="BT71" s="270">
        <v>0.19</v>
      </c>
      <c r="BU71" s="271"/>
      <c r="BV71" s="270">
        <v>0.26</v>
      </c>
      <c r="BW71" s="271"/>
      <c r="BX71" s="270">
        <v>0.18</v>
      </c>
      <c r="BY71" s="271"/>
      <c r="BZ71" s="270">
        <v>0.27</v>
      </c>
      <c r="CA71" s="271"/>
      <c r="CB71" s="270">
        <v>0.15</v>
      </c>
      <c r="CC71" s="271"/>
      <c r="CD71" s="270">
        <v>0.72</v>
      </c>
      <c r="CE71" s="271"/>
      <c r="CF71" s="270">
        <v>0.56999999999999995</v>
      </c>
      <c r="CG71" s="271"/>
      <c r="CH71" s="270">
        <v>0.83</v>
      </c>
      <c r="CI71" s="271"/>
      <c r="CJ71" s="270">
        <v>0.98</v>
      </c>
      <c r="CK71" s="271"/>
      <c r="CL71" s="270">
        <v>0.94</v>
      </c>
      <c r="CM71" s="271"/>
      <c r="CN71" s="270">
        <v>0.73</v>
      </c>
      <c r="CO71" s="271"/>
      <c r="CP71" s="270">
        <v>0.56000000000000005</v>
      </c>
      <c r="CQ71" s="271"/>
      <c r="CR71" s="270">
        <v>0.62</v>
      </c>
      <c r="CS71" s="271"/>
      <c r="CT71" s="270">
        <v>0.61</v>
      </c>
      <c r="CU71" s="271"/>
      <c r="CV71" s="270">
        <v>0.52</v>
      </c>
      <c r="CW71" s="271"/>
      <c r="CX71" s="270">
        <v>0.35</v>
      </c>
      <c r="CY71" s="271"/>
      <c r="CZ71" s="270">
        <v>0.18</v>
      </c>
      <c r="DA71" s="271"/>
      <c r="DB71" s="270">
        <v>0.14000000000000001</v>
      </c>
      <c r="DC71" s="271"/>
      <c r="DD71" s="270">
        <v>7.0000000000000007E-2</v>
      </c>
      <c r="DE71" s="271"/>
      <c r="DF71" s="270">
        <v>0.16</v>
      </c>
      <c r="DG71" s="271"/>
      <c r="DH71" s="270">
        <v>0.34</v>
      </c>
      <c r="DI71" s="271"/>
      <c r="DJ71" s="270">
        <v>0.05</v>
      </c>
      <c r="DK71" s="271"/>
      <c r="DL71" s="270">
        <v>0.26</v>
      </c>
      <c r="DM71" s="271"/>
      <c r="DN71" s="270">
        <v>0.28999999999999998</v>
      </c>
      <c r="DO71" s="271"/>
      <c r="DP71" s="270">
        <v>0.26</v>
      </c>
      <c r="DQ71" s="271"/>
      <c r="DR71" s="270">
        <v>0.76</v>
      </c>
      <c r="DS71" s="271"/>
      <c r="DT71" s="270">
        <v>0.3</v>
      </c>
      <c r="DU71" s="271"/>
      <c r="DV71" s="270">
        <v>0.22</v>
      </c>
      <c r="DW71" s="271"/>
      <c r="DX71" s="270">
        <v>0</v>
      </c>
      <c r="DY71" s="271"/>
      <c r="DZ71" s="270">
        <v>0.14000000000000001</v>
      </c>
      <c r="EA71" s="271"/>
      <c r="EB71" s="270">
        <v>0.13</v>
      </c>
      <c r="EC71" s="271"/>
      <c r="ED71" s="270">
        <v>0.14000000000000001</v>
      </c>
      <c r="EE71" s="271"/>
      <c r="EF71" s="270">
        <v>0.14000000000000001</v>
      </c>
      <c r="EG71" s="271"/>
      <c r="EH71" s="270">
        <v>0.14000000000000001</v>
      </c>
      <c r="EI71" s="271"/>
      <c r="EJ71" s="270">
        <v>0.14000000000000001</v>
      </c>
      <c r="EK71" s="271"/>
      <c r="EL71" s="270">
        <v>0.12</v>
      </c>
      <c r="EM71" s="271"/>
      <c r="EN71" s="270">
        <v>0.13</v>
      </c>
      <c r="EO71" s="271"/>
      <c r="EP71" s="270">
        <v>0.12</v>
      </c>
      <c r="EQ71" s="271"/>
      <c r="ER71" s="270">
        <v>0.24</v>
      </c>
      <c r="ES71" s="271"/>
      <c r="ET71" s="270">
        <v>0.27</v>
      </c>
      <c r="EU71" s="271"/>
      <c r="EV71" s="270">
        <v>0.08</v>
      </c>
      <c r="EW71" s="271"/>
      <c r="EX71" s="44">
        <v>0.35</v>
      </c>
      <c r="EY71" s="44">
        <v>0.19</v>
      </c>
      <c r="EZ71" s="44">
        <v>0.02</v>
      </c>
      <c r="FA71" s="44">
        <v>0.01</v>
      </c>
      <c r="FB71" s="44">
        <v>0.11</v>
      </c>
      <c r="FC71" s="44">
        <v>0.14000000000000001</v>
      </c>
      <c r="FD71" s="44">
        <v>0.12</v>
      </c>
      <c r="FE71" s="44">
        <v>0.06</v>
      </c>
      <c r="FF71" s="44">
        <v>0.09</v>
      </c>
      <c r="FG71" s="44">
        <v>0.06</v>
      </c>
      <c r="FH71" s="44">
        <v>0.1</v>
      </c>
      <c r="FI71" s="44">
        <v>0.08</v>
      </c>
      <c r="FJ71" s="44">
        <v>0.15</v>
      </c>
      <c r="FK71" s="44">
        <v>0.02</v>
      </c>
      <c r="FL71" s="44">
        <v>0.09</v>
      </c>
      <c r="FM71" s="44">
        <v>0.09</v>
      </c>
      <c r="FN71" s="44">
        <v>0.12</v>
      </c>
      <c r="FO71" s="44">
        <v>0.04</v>
      </c>
      <c r="FP71" s="44">
        <v>0.14000000000000001</v>
      </c>
      <c r="FQ71" s="270">
        <v>0.12</v>
      </c>
      <c r="FR71" s="271"/>
      <c r="FS71" s="270">
        <v>0.16</v>
      </c>
      <c r="FT71" s="271"/>
      <c r="FU71" s="270">
        <v>0</v>
      </c>
      <c r="FV71" s="271"/>
      <c r="FW71" s="270">
        <v>0.03</v>
      </c>
      <c r="FX71" s="271"/>
      <c r="FY71" s="270">
        <v>0.05</v>
      </c>
      <c r="FZ71" s="271"/>
      <c r="GA71" s="270">
        <v>0.08</v>
      </c>
      <c r="GB71" s="271"/>
      <c r="GC71" s="270">
        <v>0.06</v>
      </c>
      <c r="GD71" s="271"/>
      <c r="GE71" s="270">
        <v>7.0000000000000007E-2</v>
      </c>
      <c r="GF71" s="271"/>
      <c r="GG71" s="270">
        <v>0.08</v>
      </c>
      <c r="GH71" s="271"/>
      <c r="GI71" s="270">
        <v>0.05</v>
      </c>
      <c r="GJ71" s="271"/>
      <c r="GK71" s="270">
        <v>0.04</v>
      </c>
      <c r="GL71" s="271"/>
      <c r="GM71" s="270">
        <v>0.08</v>
      </c>
      <c r="GN71" s="271"/>
      <c r="GO71" s="270">
        <v>0.09</v>
      </c>
      <c r="GP71" s="271"/>
      <c r="GQ71" s="270">
        <v>0.09</v>
      </c>
      <c r="GR71" s="271"/>
      <c r="GS71" s="270">
        <v>0.08</v>
      </c>
      <c r="GT71" s="271"/>
    </row>
    <row r="72" spans="2:202" ht="28.5" x14ac:dyDescent="0.2">
      <c r="B72" s="67">
        <v>6.6</v>
      </c>
      <c r="C72" s="103" t="s">
        <v>508</v>
      </c>
      <c r="D72" s="24">
        <v>1.3504732166481892</v>
      </c>
      <c r="E72" s="24">
        <v>0.7565019579594755</v>
      </c>
      <c r="F72" s="24">
        <v>1.387009796161782</v>
      </c>
      <c r="G72" s="24">
        <v>0.72843578066987358</v>
      </c>
      <c r="H72" s="24">
        <v>1.6004696415925461</v>
      </c>
      <c r="I72" s="24">
        <v>0.99508992462639456</v>
      </c>
      <c r="J72" s="24">
        <v>1.8439305201400582</v>
      </c>
      <c r="K72" s="24">
        <v>1.0191597634944369</v>
      </c>
      <c r="L72" s="24">
        <v>1.6465307077957341</v>
      </c>
      <c r="M72" s="24">
        <v>0.61182809390494852</v>
      </c>
      <c r="N72" s="24">
        <v>1.6712191469656623</v>
      </c>
      <c r="O72" s="24">
        <v>1.0208798379688351</v>
      </c>
      <c r="P72" s="24">
        <v>0.35998306565881777</v>
      </c>
      <c r="Q72" s="24">
        <v>0.19998289039344067</v>
      </c>
      <c r="R72" s="24">
        <v>0.34791252021902463</v>
      </c>
      <c r="S72" s="24">
        <v>0.20000243411486832</v>
      </c>
      <c r="T72" s="24">
        <v>1.7314945222611944</v>
      </c>
      <c r="U72" s="24">
        <v>0.90029764923488587</v>
      </c>
      <c r="V72" s="24">
        <v>1.6797608360502434</v>
      </c>
      <c r="W72" s="24">
        <v>1.0764999918333782</v>
      </c>
      <c r="X72" s="41">
        <v>0.97729585807623554</v>
      </c>
      <c r="Y72" s="41">
        <v>0.33729585807623597</v>
      </c>
      <c r="Z72" s="22">
        <v>0.88189684623609677</v>
      </c>
      <c r="AA72" s="42">
        <v>0.33729585807623613</v>
      </c>
      <c r="AB72" s="24">
        <v>1.3837804039441979</v>
      </c>
      <c r="AC72" s="24">
        <v>0.75676855321625203</v>
      </c>
      <c r="AD72" s="24">
        <v>2.0192220761429787</v>
      </c>
      <c r="AE72" s="24">
        <v>1.0571348333301476</v>
      </c>
      <c r="AF72" s="24">
        <v>1.6468713530806727</v>
      </c>
      <c r="AG72" s="24">
        <v>0.85938532206493967</v>
      </c>
      <c r="AH72" s="24">
        <v>1.5742010124994854</v>
      </c>
      <c r="AI72" s="24">
        <v>0.7294294247786145</v>
      </c>
      <c r="AJ72" s="24">
        <v>1.8206871061788363</v>
      </c>
      <c r="AK72" s="24">
        <v>0.71321899935944422</v>
      </c>
      <c r="AL72" s="24">
        <v>1.9063867145095794</v>
      </c>
      <c r="AM72" s="24">
        <v>0.79314254220510105</v>
      </c>
      <c r="AN72" s="24">
        <v>1.6808012816555975</v>
      </c>
      <c r="AO72" s="24">
        <v>0.75041555319466735</v>
      </c>
      <c r="AP72" s="24">
        <v>1.9773164317023681</v>
      </c>
      <c r="AQ72" s="24">
        <v>0.84711745032751584</v>
      </c>
      <c r="AR72" s="24">
        <v>2.4343651379925504</v>
      </c>
      <c r="AS72" s="24">
        <v>1.2443633678021186</v>
      </c>
      <c r="AT72" s="24">
        <v>1.8006112953749362</v>
      </c>
      <c r="AU72" s="24">
        <v>0.7493077033351736</v>
      </c>
      <c r="AV72" s="24">
        <v>2.1344796994884687</v>
      </c>
      <c r="AW72" s="24">
        <v>0.96448625605755556</v>
      </c>
      <c r="AX72" s="24">
        <v>2.138108691987076</v>
      </c>
      <c r="AY72" s="24">
        <v>0.95000942264641264</v>
      </c>
      <c r="AZ72" s="24">
        <v>2.2538586398277327</v>
      </c>
      <c r="BA72" s="24">
        <v>1.0566777686077984</v>
      </c>
      <c r="BB72" s="24">
        <v>2.0571366170956531</v>
      </c>
      <c r="BC72" s="24">
        <v>0.85979014443312574</v>
      </c>
      <c r="BD72" s="24">
        <v>1.7154909416195152</v>
      </c>
      <c r="BE72" s="24">
        <v>0.63144322438748945</v>
      </c>
      <c r="BF72" s="24">
        <v>1.9829155061327683</v>
      </c>
      <c r="BG72" s="24">
        <v>0.69299467053152419</v>
      </c>
      <c r="BH72" s="24">
        <v>0.85482210266309366</v>
      </c>
      <c r="BI72" s="24">
        <v>0.39482292169180516</v>
      </c>
      <c r="BJ72" s="24">
        <v>0.66596399671954454</v>
      </c>
      <c r="BK72" s="24">
        <v>0.30596458933769338</v>
      </c>
      <c r="BL72" s="24">
        <v>0.83743437871772242</v>
      </c>
      <c r="BM72" s="24">
        <v>0.40743473070582364</v>
      </c>
      <c r="BN72" s="24">
        <v>0.75449997616702402</v>
      </c>
      <c r="BO72" s="24">
        <v>0.30450183093777394</v>
      </c>
      <c r="BP72" s="24">
        <v>0.79691109644932867</v>
      </c>
      <c r="BQ72" s="24">
        <v>0.30243441115280428</v>
      </c>
      <c r="BR72" s="24">
        <v>0.83254666710557701</v>
      </c>
      <c r="BS72" s="24">
        <v>0.30255001120690705</v>
      </c>
      <c r="BT72" s="24">
        <v>0.81549161513932544</v>
      </c>
      <c r="BU72" s="24">
        <v>0.30549454281034205</v>
      </c>
      <c r="BV72" s="24">
        <v>0.89976363630003919</v>
      </c>
      <c r="BW72" s="24">
        <v>0.40976484615478487</v>
      </c>
      <c r="BX72" s="24">
        <v>0.89489191048816596</v>
      </c>
      <c r="BY72" s="24">
        <v>0.40489311402477063</v>
      </c>
      <c r="BZ72" s="24">
        <v>0.90656891480884894</v>
      </c>
      <c r="CA72" s="24">
        <v>0.4111238202612596</v>
      </c>
      <c r="CB72" s="24">
        <v>0.79065578231528544</v>
      </c>
      <c r="CC72" s="24">
        <v>0.30029687728962345</v>
      </c>
      <c r="CD72" s="24">
        <v>2.0490452808531106</v>
      </c>
      <c r="CE72" s="24">
        <v>0.92185308464576332</v>
      </c>
      <c r="CF72" s="24">
        <v>1.7699631922297012</v>
      </c>
      <c r="CG72" s="24">
        <v>0.75514967283500711</v>
      </c>
      <c r="CH72" s="24">
        <v>2.1376093904221047</v>
      </c>
      <c r="CI72" s="24">
        <v>1.0271198621104989</v>
      </c>
      <c r="CJ72" s="24">
        <v>2.2064671077325388</v>
      </c>
      <c r="CK72" s="24">
        <v>1.2235288360035101</v>
      </c>
      <c r="CL72" s="24">
        <v>1.7368337886518366</v>
      </c>
      <c r="CM72" s="24">
        <v>1.1568246061509484</v>
      </c>
      <c r="CN72" s="24">
        <v>1.8692569440835645</v>
      </c>
      <c r="CO72" s="24">
        <v>0.90289558045981821</v>
      </c>
      <c r="CP72" s="24">
        <v>1.8098325330463576</v>
      </c>
      <c r="CQ72" s="24">
        <v>0.70833376059661735</v>
      </c>
      <c r="CR72" s="24">
        <v>1.3688183274410852</v>
      </c>
      <c r="CS72" s="24">
        <v>0.77881501121709695</v>
      </c>
      <c r="CT72" s="24">
        <v>1.5138490902287123</v>
      </c>
      <c r="CU72" s="24">
        <v>0.74854669137390395</v>
      </c>
      <c r="CV72" s="24">
        <v>1.3167715463610707</v>
      </c>
      <c r="CW72" s="24">
        <v>0.66054858007993378</v>
      </c>
      <c r="CX72" s="24">
        <v>0.88560401171758196</v>
      </c>
      <c r="CY72" s="24">
        <v>0.45560371735303762</v>
      </c>
      <c r="CZ72" s="24">
        <v>0.47780525215894132</v>
      </c>
      <c r="DA72" s="24">
        <v>0.24780525215894134</v>
      </c>
      <c r="DB72" s="24">
        <v>0.29195842687068962</v>
      </c>
      <c r="DC72" s="24">
        <v>0.20039907736526108</v>
      </c>
      <c r="DD72" s="24">
        <v>0.3202767671588504</v>
      </c>
      <c r="DE72" s="24">
        <v>0.12027720782006215</v>
      </c>
      <c r="DF72" s="24">
        <v>0.40803814682899153</v>
      </c>
      <c r="DG72" s="24">
        <v>0.22803790023694503</v>
      </c>
      <c r="DH72" s="24">
        <v>1.029125377050262</v>
      </c>
      <c r="DI72" s="24">
        <v>0.44116697187741216</v>
      </c>
      <c r="DJ72" s="24">
        <v>0.19000969009876054</v>
      </c>
      <c r="DK72" s="24">
        <v>0.11244916943438517</v>
      </c>
      <c r="DL72" s="24">
        <v>0.68285832698974624</v>
      </c>
      <c r="DM72" s="24">
        <v>0.35285669061253355</v>
      </c>
      <c r="DN72" s="24">
        <v>0.71837773262014426</v>
      </c>
      <c r="DO72" s="24">
        <v>0.38520847609352371</v>
      </c>
      <c r="DP72" s="24">
        <v>0.59528211763601246</v>
      </c>
      <c r="DQ72" s="24">
        <v>0.35264300615294575</v>
      </c>
      <c r="DR72" s="24">
        <v>1.5207919569418342</v>
      </c>
      <c r="DS72" s="24">
        <v>0.93932801890530548</v>
      </c>
      <c r="DT72" s="24">
        <v>0.77524883987500648</v>
      </c>
      <c r="DU72" s="24">
        <v>0.38829632492935245</v>
      </c>
      <c r="DV72" s="24">
        <v>0.65482959482301362</v>
      </c>
      <c r="DW72" s="24">
        <v>0.30483007396614797</v>
      </c>
      <c r="DX72" s="24">
        <v>3.0102534299267632E-2</v>
      </c>
      <c r="DY72" s="24">
        <v>3.0102534299267632E-2</v>
      </c>
      <c r="DZ72" s="24">
        <v>0.37225225421714619</v>
      </c>
      <c r="EA72" s="24">
        <v>0.20225210685054307</v>
      </c>
      <c r="EB72" s="24">
        <v>0.34780175943965674</v>
      </c>
      <c r="EC72" s="24">
        <v>0.18780158478400916</v>
      </c>
      <c r="ED72" s="24">
        <v>0.36933769277669121</v>
      </c>
      <c r="EE72" s="24">
        <v>0.1993375514143291</v>
      </c>
      <c r="EF72" s="24">
        <v>0.35527512613015716</v>
      </c>
      <c r="EG72" s="24">
        <v>0.19527495079150364</v>
      </c>
      <c r="EH72" s="24">
        <v>0.378779095390331</v>
      </c>
      <c r="EI72" s="24">
        <v>0.1987789958035224</v>
      </c>
      <c r="EJ72" s="24">
        <v>0.37895298233122682</v>
      </c>
      <c r="EK72" s="24">
        <v>0.19895288622634261</v>
      </c>
      <c r="EL72" s="24">
        <v>0.34538410233290295</v>
      </c>
      <c r="EM72" s="24">
        <v>0.19538390773725628</v>
      </c>
      <c r="EN72" s="24">
        <v>0.3572317541969286</v>
      </c>
      <c r="EO72" s="24">
        <v>0.19723158615273939</v>
      </c>
      <c r="EP72" s="24">
        <v>0.74608444125403572</v>
      </c>
      <c r="EQ72" s="24">
        <v>0.25020557365778984</v>
      </c>
      <c r="ER72" s="24">
        <v>0.90001654501321271</v>
      </c>
      <c r="ES72" s="24">
        <v>0.40001790919448416</v>
      </c>
      <c r="ET72" s="24">
        <v>0.89490831310989638</v>
      </c>
      <c r="EU72" s="24">
        <v>0.40048591937517919</v>
      </c>
      <c r="EV72" s="24">
        <v>0.87448657829577559</v>
      </c>
      <c r="EW72" s="24">
        <v>0.30088434849813184</v>
      </c>
      <c r="EX72" s="24">
        <v>0.58593953020192413</v>
      </c>
      <c r="EY72" s="24">
        <v>0.43747785515542981</v>
      </c>
      <c r="EZ72" s="24">
        <v>4.9996620355492911E-2</v>
      </c>
      <c r="FA72" s="24">
        <v>4.9952822378821565E-2</v>
      </c>
      <c r="FB72" s="24">
        <v>0.1589507974130473</v>
      </c>
      <c r="FC72" s="24">
        <v>0.30018730577419911</v>
      </c>
      <c r="FD72" s="24">
        <v>0.24895907456830629</v>
      </c>
      <c r="FE72" s="24">
        <v>0.29587576310061592</v>
      </c>
      <c r="FF72" s="24">
        <v>0.29305025653628147</v>
      </c>
      <c r="FG72" s="24">
        <v>0.20000152409932112</v>
      </c>
      <c r="FH72" s="24">
        <v>0.29872803644404949</v>
      </c>
      <c r="FI72" s="24">
        <v>0.29008542634547202</v>
      </c>
      <c r="FJ72" s="24">
        <v>0.30215492813616834</v>
      </c>
      <c r="FK72" s="24">
        <v>0.1998698821768346</v>
      </c>
      <c r="FL72" s="24">
        <v>0.20544263870848686</v>
      </c>
      <c r="FM72" s="24">
        <v>0.15307794710427755</v>
      </c>
      <c r="FN72" s="24">
        <v>0.20159014474466611</v>
      </c>
      <c r="FO72" s="24">
        <v>0.45818027837745612</v>
      </c>
      <c r="FP72" s="24">
        <v>0.35077715324977632</v>
      </c>
      <c r="FQ72" s="24">
        <v>0.49108256575159887</v>
      </c>
      <c r="FR72" s="24">
        <v>0.17994687533243092</v>
      </c>
      <c r="FS72" s="24">
        <v>0.60171427294276203</v>
      </c>
      <c r="FT72" s="24">
        <v>0.25370726640857244</v>
      </c>
      <c r="FU72" s="24">
        <v>1.3256888490611944</v>
      </c>
      <c r="FV72" s="24">
        <v>0.27571164983704821</v>
      </c>
      <c r="FW72" s="24">
        <v>0.41177082402123411</v>
      </c>
      <c r="FX72" s="24">
        <v>6.7059415545739076E-2</v>
      </c>
      <c r="FY72" s="24">
        <v>1.1393225897215045</v>
      </c>
      <c r="FZ72" s="24">
        <v>9.774026932513924E-2</v>
      </c>
      <c r="GA72" s="24">
        <v>0.63443005377003003</v>
      </c>
      <c r="GB72" s="24">
        <v>0.22138369467924446</v>
      </c>
      <c r="GC72" s="24">
        <v>0.37265324586804149</v>
      </c>
      <c r="GD72" s="24">
        <v>0.10265443372785138</v>
      </c>
      <c r="GE72" s="24">
        <v>0.36766857375193712</v>
      </c>
      <c r="GF72" s="24">
        <v>9.7669827192760239E-2</v>
      </c>
      <c r="GG72" s="24">
        <v>0.2516527358103231</v>
      </c>
      <c r="GH72" s="24">
        <v>0.1016530292870414</v>
      </c>
      <c r="GI72" s="24">
        <v>0.25630748185828756</v>
      </c>
      <c r="GJ72" s="24">
        <v>8.6307853938913381E-2</v>
      </c>
      <c r="GK72" s="24">
        <v>0.24944847913291782</v>
      </c>
      <c r="GL72" s="24">
        <v>9.9448661071639133E-2</v>
      </c>
      <c r="GM72" s="24">
        <v>0.39260206618941346</v>
      </c>
      <c r="GN72" s="24">
        <v>0.14260275406683168</v>
      </c>
      <c r="GO72" s="24">
        <v>0.39162971806535879</v>
      </c>
      <c r="GP72" s="24">
        <v>0.14163039999080188</v>
      </c>
      <c r="GQ72" s="24">
        <v>0.39272677878732126</v>
      </c>
      <c r="GR72" s="24">
        <v>0.14272745698537065</v>
      </c>
      <c r="GS72" s="24">
        <v>0.39117747587077678</v>
      </c>
      <c r="GT72" s="24">
        <v>0.13117833223479075</v>
      </c>
    </row>
    <row r="73" spans="2:202" x14ac:dyDescent="0.2">
      <c r="B73" s="64"/>
      <c r="C73" s="9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row>
    <row r="74" spans="2:202" x14ac:dyDescent="0.2">
      <c r="B74" s="64">
        <v>7.1</v>
      </c>
      <c r="C74" s="95" t="s">
        <v>124</v>
      </c>
      <c r="D74" s="25">
        <v>5.15</v>
      </c>
      <c r="E74" s="25">
        <v>5.46</v>
      </c>
      <c r="F74" s="25">
        <v>8.49</v>
      </c>
      <c r="G74" s="25">
        <v>8.85</v>
      </c>
      <c r="H74" s="25">
        <v>4.18</v>
      </c>
      <c r="I74" s="25">
        <v>4.5</v>
      </c>
      <c r="J74" s="25">
        <v>8.92</v>
      </c>
      <c r="K74" s="25">
        <v>9.3699999999999992</v>
      </c>
      <c r="L74" s="25">
        <v>8.1300000000000008</v>
      </c>
      <c r="M74" s="25">
        <v>8.69</v>
      </c>
      <c r="N74" s="25">
        <v>5.01</v>
      </c>
      <c r="O74" s="25">
        <v>5.35</v>
      </c>
      <c r="P74" s="25">
        <v>4.41</v>
      </c>
      <c r="Q74" s="25">
        <v>4.49</v>
      </c>
      <c r="R74" s="25">
        <v>5.32</v>
      </c>
      <c r="S74" s="25">
        <v>5.4</v>
      </c>
      <c r="T74" s="25">
        <v>3.97</v>
      </c>
      <c r="U74" s="25">
        <v>4.41</v>
      </c>
      <c r="V74" s="25">
        <v>7.87</v>
      </c>
      <c r="W74" s="25">
        <v>8.2100000000000009</v>
      </c>
      <c r="X74" s="25">
        <v>2.82</v>
      </c>
      <c r="Y74" s="25">
        <v>3.15</v>
      </c>
      <c r="Z74" s="25">
        <v>2.86</v>
      </c>
      <c r="AA74" s="25">
        <v>3.14</v>
      </c>
      <c r="AB74" s="25">
        <v>10.69</v>
      </c>
      <c r="AC74" s="25">
        <v>11.04</v>
      </c>
      <c r="AD74" s="25">
        <v>9.2200000000000006</v>
      </c>
      <c r="AE74" s="25">
        <v>9.75</v>
      </c>
      <c r="AF74" s="25">
        <v>8.4</v>
      </c>
      <c r="AG74" s="25">
        <v>8.83</v>
      </c>
      <c r="AH74" s="25">
        <v>15.14</v>
      </c>
      <c r="AI74" s="25">
        <v>15.63</v>
      </c>
      <c r="AJ74" s="25">
        <v>6.89</v>
      </c>
      <c r="AK74" s="25">
        <v>7.48</v>
      </c>
      <c r="AL74" s="25">
        <v>7.78</v>
      </c>
      <c r="AM74" s="25">
        <v>8.3800000000000008</v>
      </c>
      <c r="AN74" s="25">
        <v>8.67</v>
      </c>
      <c r="AO74" s="25">
        <v>9.18</v>
      </c>
      <c r="AP74" s="25">
        <v>8.84</v>
      </c>
      <c r="AQ74" s="25">
        <v>9.4600000000000009</v>
      </c>
      <c r="AR74" s="25">
        <v>9.11</v>
      </c>
      <c r="AS74" s="25">
        <v>9.77</v>
      </c>
      <c r="AT74" s="25">
        <v>19.989999999999998</v>
      </c>
      <c r="AU74" s="25">
        <v>20.62</v>
      </c>
      <c r="AV74" s="25">
        <v>-0.27</v>
      </c>
      <c r="AW74" s="25">
        <v>0.32</v>
      </c>
      <c r="AX74" s="25">
        <v>29.95</v>
      </c>
      <c r="AY74" s="25">
        <v>30.73</v>
      </c>
      <c r="AZ74" s="25">
        <v>10.37</v>
      </c>
      <c r="BA74" s="25">
        <v>11.03</v>
      </c>
      <c r="BB74" s="25">
        <v>5.28</v>
      </c>
      <c r="BC74" s="25">
        <v>5.91</v>
      </c>
      <c r="BD74" s="25">
        <v>12.09</v>
      </c>
      <c r="BE74" s="25">
        <v>12.69</v>
      </c>
      <c r="BF74" s="25" t="s">
        <v>509</v>
      </c>
      <c r="BG74" s="25" t="s">
        <v>509</v>
      </c>
      <c r="BH74" s="25">
        <v>8.23</v>
      </c>
      <c r="BI74" s="25">
        <v>8.48</v>
      </c>
      <c r="BJ74" s="25">
        <v>7.82</v>
      </c>
      <c r="BK74" s="25">
        <v>8.02</v>
      </c>
      <c r="BL74" s="25">
        <v>8.51</v>
      </c>
      <c r="BM74" s="25">
        <v>8.74</v>
      </c>
      <c r="BN74" s="25">
        <v>5.58</v>
      </c>
      <c r="BO74" s="25">
        <v>5.82</v>
      </c>
      <c r="BP74" s="25">
        <v>10.43</v>
      </c>
      <c r="BQ74" s="25">
        <v>10.7</v>
      </c>
      <c r="BR74" s="25">
        <v>9.93</v>
      </c>
      <c r="BS74" s="25">
        <v>10.23</v>
      </c>
      <c r="BT74" s="25">
        <v>6.69</v>
      </c>
      <c r="BU74" s="25">
        <v>6.96</v>
      </c>
      <c r="BV74" s="25">
        <v>5.77</v>
      </c>
      <c r="BW74" s="25">
        <v>6.03</v>
      </c>
      <c r="BX74" s="25">
        <v>1.82</v>
      </c>
      <c r="BY74" s="25">
        <v>2.0699999999999998</v>
      </c>
      <c r="BZ74" s="25">
        <v>6.31</v>
      </c>
      <c r="CA74" s="25">
        <v>6.58</v>
      </c>
      <c r="CB74" s="25">
        <v>7.88</v>
      </c>
      <c r="CC74" s="25">
        <v>8.14</v>
      </c>
      <c r="CD74" s="25">
        <v>5.17</v>
      </c>
      <c r="CE74" s="25">
        <v>5.77</v>
      </c>
      <c r="CF74" s="25">
        <v>6.16</v>
      </c>
      <c r="CG74" s="25">
        <v>6.7</v>
      </c>
      <c r="CH74" s="25">
        <v>2.97</v>
      </c>
      <c r="CI74" s="25">
        <v>3.54</v>
      </c>
      <c r="CJ74" s="25">
        <v>6.7</v>
      </c>
      <c r="CK74" s="25">
        <v>7.23</v>
      </c>
      <c r="CL74" s="25">
        <v>2.29</v>
      </c>
      <c r="CM74" s="25">
        <v>2.59</v>
      </c>
      <c r="CN74" s="25">
        <v>4.41</v>
      </c>
      <c r="CO74" s="25">
        <v>4.92</v>
      </c>
      <c r="CP74" s="25">
        <v>7.77</v>
      </c>
      <c r="CQ74" s="25">
        <v>8.3699999999999992</v>
      </c>
      <c r="CR74" s="25">
        <v>1.85</v>
      </c>
      <c r="CS74" s="25">
        <v>2.15</v>
      </c>
      <c r="CT74" s="25">
        <v>1.19</v>
      </c>
      <c r="CU74" s="25">
        <v>1.58</v>
      </c>
      <c r="CV74" s="25">
        <v>3.58</v>
      </c>
      <c r="CW74" s="25">
        <v>3.92</v>
      </c>
      <c r="CX74" s="25">
        <v>1.35</v>
      </c>
      <c r="CY74" s="25">
        <v>1.57</v>
      </c>
      <c r="CZ74" s="25">
        <v>4.0599999999999996</v>
      </c>
      <c r="DA74" s="25">
        <v>4.18</v>
      </c>
      <c r="DB74" s="25">
        <v>3.1</v>
      </c>
      <c r="DC74" s="25">
        <v>3.15</v>
      </c>
      <c r="DD74" s="25" t="s">
        <v>509</v>
      </c>
      <c r="DE74" s="25" t="s">
        <v>509</v>
      </c>
      <c r="DF74" s="25">
        <v>3.7</v>
      </c>
      <c r="DG74" s="25">
        <v>3.79</v>
      </c>
      <c r="DH74" s="25">
        <v>3.7</v>
      </c>
      <c r="DI74" s="25">
        <v>4.01</v>
      </c>
      <c r="DJ74" s="25">
        <v>2.72</v>
      </c>
      <c r="DK74" s="25">
        <v>2.76</v>
      </c>
      <c r="DL74" s="25">
        <v>3.48</v>
      </c>
      <c r="DM74" s="25">
        <v>3.65</v>
      </c>
      <c r="DN74" s="25">
        <v>3.89</v>
      </c>
      <c r="DO74" s="25">
        <v>4.0599999999999996</v>
      </c>
      <c r="DP74" s="25">
        <v>3.47</v>
      </c>
      <c r="DQ74" s="25">
        <v>3.6</v>
      </c>
      <c r="DR74" s="25">
        <v>4.16</v>
      </c>
      <c r="DS74" s="25">
        <v>4.46</v>
      </c>
      <c r="DT74" s="25">
        <v>3.56</v>
      </c>
      <c r="DU74" s="25">
        <v>3.76</v>
      </c>
      <c r="DV74" s="25">
        <v>-0.42</v>
      </c>
      <c r="DW74" s="25">
        <v>-0.24</v>
      </c>
      <c r="DX74" s="25">
        <v>0.23</v>
      </c>
      <c r="DY74" s="25">
        <v>0.23</v>
      </c>
      <c r="DZ74" s="25">
        <v>4.32</v>
      </c>
      <c r="EA74" s="25">
        <v>4.41</v>
      </c>
      <c r="EB74" s="25">
        <v>3.83</v>
      </c>
      <c r="EC74" s="25">
        <v>3.91</v>
      </c>
      <c r="ED74" s="25">
        <v>3.6</v>
      </c>
      <c r="EE74" s="25">
        <v>3.69</v>
      </c>
      <c r="EF74" s="25">
        <v>4.0999999999999996</v>
      </c>
      <c r="EG74" s="25">
        <v>4.18</v>
      </c>
      <c r="EH74" s="25">
        <v>2.2599999999999998</v>
      </c>
      <c r="EI74" s="25">
        <v>2.35</v>
      </c>
      <c r="EJ74" s="25">
        <v>3.35</v>
      </c>
      <c r="EK74" s="25">
        <v>3.44</v>
      </c>
      <c r="EL74" s="25">
        <v>4.03</v>
      </c>
      <c r="EM74" s="25">
        <v>4.1100000000000003</v>
      </c>
      <c r="EN74" s="25">
        <v>3.76</v>
      </c>
      <c r="EO74" s="25">
        <v>3.84</v>
      </c>
      <c r="EP74" s="25">
        <v>7.77</v>
      </c>
      <c r="EQ74" s="25">
        <v>8.0399999999999991</v>
      </c>
      <c r="ER74" s="25">
        <v>5.44</v>
      </c>
      <c r="ES74" s="25">
        <v>5.7</v>
      </c>
      <c r="ET74" s="25">
        <v>7.01</v>
      </c>
      <c r="EU74" s="25">
        <v>7.28</v>
      </c>
      <c r="EV74" s="25">
        <v>4.43</v>
      </c>
      <c r="EW74" s="25">
        <v>4.74</v>
      </c>
      <c r="EX74" s="25">
        <v>28.5</v>
      </c>
      <c r="EY74" s="25">
        <v>39.53</v>
      </c>
      <c r="EZ74" s="25">
        <v>5.51</v>
      </c>
      <c r="FA74" s="25">
        <v>4.58</v>
      </c>
      <c r="FB74" s="25">
        <v>6.71</v>
      </c>
      <c r="FC74" s="25">
        <v>5.82</v>
      </c>
      <c r="FD74" s="25">
        <v>8.08</v>
      </c>
      <c r="FE74" s="25">
        <v>7.38</v>
      </c>
      <c r="FF74" s="25">
        <v>8.94</v>
      </c>
      <c r="FG74" s="25">
        <v>0.83</v>
      </c>
      <c r="FH74" s="25">
        <v>7.02</v>
      </c>
      <c r="FI74" s="25">
        <v>6.69</v>
      </c>
      <c r="FJ74" s="25">
        <v>6.12</v>
      </c>
      <c r="FK74" s="25">
        <v>10.33</v>
      </c>
      <c r="FL74" s="25">
        <v>-7.84</v>
      </c>
      <c r="FM74" s="25">
        <v>3.34</v>
      </c>
      <c r="FN74" s="25">
        <v>10.78</v>
      </c>
      <c r="FO74" s="25">
        <v>2.5</v>
      </c>
      <c r="FP74" s="25">
        <v>20.66</v>
      </c>
      <c r="FQ74" s="25">
        <v>28.7</v>
      </c>
      <c r="FR74" s="25">
        <v>28.9</v>
      </c>
      <c r="FS74" s="25">
        <v>39.51</v>
      </c>
      <c r="FT74" s="25">
        <v>39.75</v>
      </c>
      <c r="FU74" s="25" t="s">
        <v>509</v>
      </c>
      <c r="FV74" s="25" t="s">
        <v>509</v>
      </c>
      <c r="FW74" s="25">
        <v>3.2</v>
      </c>
      <c r="FX74" s="25">
        <v>3.37</v>
      </c>
      <c r="FY74" s="25">
        <v>7.41</v>
      </c>
      <c r="FZ74" s="25">
        <v>7.98</v>
      </c>
      <c r="GA74" s="25">
        <v>22.63</v>
      </c>
      <c r="GB74" s="25">
        <v>22.89</v>
      </c>
      <c r="GC74" s="25">
        <v>3.6</v>
      </c>
      <c r="GD74" s="25">
        <v>3.74</v>
      </c>
      <c r="GE74" s="25">
        <v>2.96</v>
      </c>
      <c r="GF74" s="25">
        <v>3.1</v>
      </c>
      <c r="GG74" s="25">
        <v>5.92</v>
      </c>
      <c r="GH74" s="25">
        <v>6.41</v>
      </c>
      <c r="GI74" s="25">
        <v>4.01</v>
      </c>
      <c r="GJ74" s="25">
        <v>4.0999999999999996</v>
      </c>
      <c r="GK74" s="25">
        <v>4.05</v>
      </c>
      <c r="GL74" s="25">
        <v>4.13</v>
      </c>
      <c r="GM74" s="25">
        <v>3.39</v>
      </c>
      <c r="GN74" s="25">
        <v>3.52</v>
      </c>
      <c r="GO74" s="25">
        <v>3.84</v>
      </c>
      <c r="GP74" s="25">
        <v>3.97</v>
      </c>
      <c r="GQ74" s="25">
        <v>3.75</v>
      </c>
      <c r="GR74" s="25">
        <v>3.88</v>
      </c>
      <c r="GS74" s="25">
        <v>3.5</v>
      </c>
      <c r="GT74" s="25">
        <v>3.64</v>
      </c>
    </row>
    <row r="75" spans="2:202" ht="28.5" x14ac:dyDescent="0.2">
      <c r="B75" s="64">
        <v>7.2</v>
      </c>
      <c r="C75" s="95" t="s">
        <v>125</v>
      </c>
      <c r="D75" s="26"/>
      <c r="E75" s="26"/>
      <c r="F75" s="26"/>
      <c r="G75" s="26"/>
      <c r="H75" s="26"/>
      <c r="I75" s="26"/>
      <c r="J75" s="26"/>
      <c r="K75" s="26"/>
      <c r="L75" s="26"/>
      <c r="M75" s="26"/>
      <c r="N75" s="26"/>
      <c r="O75" s="26"/>
      <c r="P75" s="26"/>
      <c r="Q75" s="26"/>
      <c r="R75" s="26"/>
      <c r="S75" s="26"/>
      <c r="T75" s="26"/>
      <c r="U75" s="26"/>
      <c r="V75" s="26"/>
      <c r="W75" s="26"/>
      <c r="X75" s="26"/>
      <c r="Y75" s="26"/>
      <c r="Z75" s="27"/>
      <c r="AA75" s="27"/>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row>
    <row r="76" spans="2:202" x14ac:dyDescent="0.2">
      <c r="B76" s="64"/>
      <c r="C76" s="94" t="s">
        <v>126</v>
      </c>
      <c r="D76" s="25">
        <v>0.15</v>
      </c>
      <c r="E76" s="25">
        <v>0.74</v>
      </c>
      <c r="F76" s="25">
        <v>2.7</v>
      </c>
      <c r="G76" s="25">
        <v>3.36</v>
      </c>
      <c r="H76" s="25">
        <v>-6.35</v>
      </c>
      <c r="I76" s="25">
        <v>-5.78</v>
      </c>
      <c r="J76" s="25">
        <v>-4.41</v>
      </c>
      <c r="K76" s="25">
        <v>-3.61</v>
      </c>
      <c r="L76" s="25">
        <v>2.71</v>
      </c>
      <c r="M76" s="25">
        <v>3.77</v>
      </c>
      <c r="N76" s="25">
        <v>-0.19</v>
      </c>
      <c r="O76" s="25">
        <v>0.46</v>
      </c>
      <c r="P76" s="25">
        <v>-4.01</v>
      </c>
      <c r="Q76" s="25">
        <v>-3.86</v>
      </c>
      <c r="R76" s="25">
        <v>-3.83</v>
      </c>
      <c r="S76" s="25">
        <v>-3.69</v>
      </c>
      <c r="T76" s="25">
        <v>-3.02</v>
      </c>
      <c r="U76" s="25">
        <v>-2.2200000000000002</v>
      </c>
      <c r="V76" s="25">
        <v>-0.09</v>
      </c>
      <c r="W76" s="25">
        <v>0.53</v>
      </c>
      <c r="X76" s="25">
        <v>6.47</v>
      </c>
      <c r="Y76" s="25">
        <v>7.15</v>
      </c>
      <c r="Z76" s="25">
        <v>6.56</v>
      </c>
      <c r="AA76" s="25">
        <v>7.15</v>
      </c>
      <c r="AB76" s="25">
        <v>-1.27</v>
      </c>
      <c r="AC76" s="25">
        <v>-0.66</v>
      </c>
      <c r="AD76" s="25">
        <v>-5.42</v>
      </c>
      <c r="AE76" s="25">
        <v>-4.5</v>
      </c>
      <c r="AF76" s="25">
        <v>-4.82</v>
      </c>
      <c r="AG76" s="25">
        <v>-4.08</v>
      </c>
      <c r="AH76" s="25">
        <v>-1.56</v>
      </c>
      <c r="AI76" s="25">
        <v>-0.74</v>
      </c>
      <c r="AJ76" s="25">
        <v>-8.11</v>
      </c>
      <c r="AK76" s="25">
        <v>-7.1</v>
      </c>
      <c r="AL76" s="25">
        <v>2.0099999999999998</v>
      </c>
      <c r="AM76" s="25">
        <v>3.11</v>
      </c>
      <c r="AN76" s="25">
        <v>-6.59</v>
      </c>
      <c r="AO76" s="25">
        <v>-5.72</v>
      </c>
      <c r="AP76" s="25">
        <v>-4.5199999999999996</v>
      </c>
      <c r="AQ76" s="25">
        <v>-3.44</v>
      </c>
      <c r="AR76" s="25">
        <v>-12.25</v>
      </c>
      <c r="AS76" s="25">
        <v>-11.2</v>
      </c>
      <c r="AT76" s="25">
        <v>9.83</v>
      </c>
      <c r="AU76" s="25">
        <v>10.99</v>
      </c>
      <c r="AV76" s="25">
        <v>-10.48</v>
      </c>
      <c r="AW76" s="25">
        <v>-9.41</v>
      </c>
      <c r="AX76" s="25">
        <v>5.59</v>
      </c>
      <c r="AY76" s="25">
        <v>6.84</v>
      </c>
      <c r="AZ76" s="25">
        <v>-7.63</v>
      </c>
      <c r="BA76" s="25">
        <v>-6.52</v>
      </c>
      <c r="BB76" s="25">
        <v>3.89</v>
      </c>
      <c r="BC76" s="25">
        <v>5.13</v>
      </c>
      <c r="BD76" s="25">
        <v>-4.3099999999999996</v>
      </c>
      <c r="BE76" s="25">
        <v>-3.22</v>
      </c>
      <c r="BF76" s="25" t="s">
        <v>509</v>
      </c>
      <c r="BG76" s="25" t="s">
        <v>509</v>
      </c>
      <c r="BH76" s="25">
        <v>-5.22</v>
      </c>
      <c r="BI76" s="25">
        <v>-4.78</v>
      </c>
      <c r="BJ76" s="25">
        <v>-12</v>
      </c>
      <c r="BK76" s="25">
        <v>-11.68</v>
      </c>
      <c r="BL76" s="25">
        <v>-7.21</v>
      </c>
      <c r="BM76" s="25">
        <v>-6.8</v>
      </c>
      <c r="BN76" s="25">
        <v>-5.54</v>
      </c>
      <c r="BO76" s="25">
        <v>-5.14</v>
      </c>
      <c r="BP76" s="25">
        <v>-9.69</v>
      </c>
      <c r="BQ76" s="25">
        <v>-9.25</v>
      </c>
      <c r="BR76" s="25">
        <v>-6.06</v>
      </c>
      <c r="BS76" s="25">
        <v>-5.58</v>
      </c>
      <c r="BT76" s="25">
        <v>-6.37</v>
      </c>
      <c r="BU76" s="25">
        <v>-5.9</v>
      </c>
      <c r="BV76" s="25">
        <v>-21</v>
      </c>
      <c r="BW76" s="25">
        <v>-20.62</v>
      </c>
      <c r="BX76" s="25">
        <v>-21.44</v>
      </c>
      <c r="BY76" s="25">
        <v>-21.06</v>
      </c>
      <c r="BZ76" s="25">
        <v>-6.85</v>
      </c>
      <c r="CA76" s="25">
        <v>-6.39</v>
      </c>
      <c r="CB76" s="25">
        <v>-6.54</v>
      </c>
      <c r="CC76" s="25">
        <v>-6.08</v>
      </c>
      <c r="CD76" s="25">
        <v>-2.2599999999999998</v>
      </c>
      <c r="CE76" s="25">
        <v>-1.1599999999999999</v>
      </c>
      <c r="CF76" s="25">
        <v>-4.3499999999999996</v>
      </c>
      <c r="CG76" s="25">
        <v>-3.38</v>
      </c>
      <c r="CH76" s="25">
        <v>2.4300000000000002</v>
      </c>
      <c r="CI76" s="25">
        <v>3.57</v>
      </c>
      <c r="CJ76" s="25">
        <v>-9.82</v>
      </c>
      <c r="CK76" s="25">
        <v>-8.93</v>
      </c>
      <c r="CL76" s="25">
        <v>2.68</v>
      </c>
      <c r="CM76" s="25">
        <v>3.28</v>
      </c>
      <c r="CN76" s="25">
        <v>2.38</v>
      </c>
      <c r="CO76" s="25">
        <v>3.38</v>
      </c>
      <c r="CP76" s="25">
        <v>5.39</v>
      </c>
      <c r="CQ76" s="25">
        <v>6.57</v>
      </c>
      <c r="CR76" s="25">
        <v>5.43</v>
      </c>
      <c r="CS76" s="25">
        <v>6.06</v>
      </c>
      <c r="CT76" s="25">
        <v>4.3600000000000003</v>
      </c>
      <c r="CU76" s="25">
        <v>5.17</v>
      </c>
      <c r="CV76" s="25">
        <v>7.35</v>
      </c>
      <c r="CW76" s="25">
        <v>8.0500000000000007</v>
      </c>
      <c r="CX76" s="25">
        <v>5.05</v>
      </c>
      <c r="CY76" s="25">
        <v>5.51</v>
      </c>
      <c r="CZ76" s="25">
        <v>8.14</v>
      </c>
      <c r="DA76" s="25">
        <v>8.39</v>
      </c>
      <c r="DB76" s="25">
        <v>6.78</v>
      </c>
      <c r="DC76" s="25">
        <v>6.88</v>
      </c>
      <c r="DD76" s="25" t="s">
        <v>509</v>
      </c>
      <c r="DE76" s="25" t="s">
        <v>509</v>
      </c>
      <c r="DF76" s="25">
        <v>7.68</v>
      </c>
      <c r="DG76" s="25">
        <v>7.87</v>
      </c>
      <c r="DH76" s="25">
        <v>7.48</v>
      </c>
      <c r="DI76" s="25">
        <v>8.1199999999999992</v>
      </c>
      <c r="DJ76" s="25">
        <v>5.97</v>
      </c>
      <c r="DK76" s="25">
        <v>6.06</v>
      </c>
      <c r="DL76" s="25">
        <v>7.26</v>
      </c>
      <c r="DM76" s="25">
        <v>7.61</v>
      </c>
      <c r="DN76" s="25">
        <v>7.97</v>
      </c>
      <c r="DO76" s="25">
        <v>8.34</v>
      </c>
      <c r="DP76" s="25">
        <v>7.55</v>
      </c>
      <c r="DQ76" s="25">
        <v>7.81</v>
      </c>
      <c r="DR76" s="25">
        <v>7.74</v>
      </c>
      <c r="DS76" s="25">
        <v>8.3699999999999992</v>
      </c>
      <c r="DT76" s="25">
        <v>7.53</v>
      </c>
      <c r="DU76" s="25">
        <v>7.94</v>
      </c>
      <c r="DV76" s="25">
        <v>2.5299999999999998</v>
      </c>
      <c r="DW76" s="25">
        <v>2.88</v>
      </c>
      <c r="DX76" s="25">
        <v>7.42</v>
      </c>
      <c r="DY76" s="25">
        <v>7.42</v>
      </c>
      <c r="DZ76" s="25">
        <v>8.4</v>
      </c>
      <c r="EA76" s="25">
        <v>8.57</v>
      </c>
      <c r="EB76" s="25">
        <v>7.42</v>
      </c>
      <c r="EC76" s="25">
        <v>7.59</v>
      </c>
      <c r="ED76" s="25">
        <v>7.9</v>
      </c>
      <c r="EE76" s="25">
        <v>8.07</v>
      </c>
      <c r="EF76" s="25">
        <v>7.89</v>
      </c>
      <c r="EG76" s="25">
        <v>8.06</v>
      </c>
      <c r="EH76" s="25">
        <v>6.66</v>
      </c>
      <c r="EI76" s="25">
        <v>6.85</v>
      </c>
      <c r="EJ76" s="25">
        <v>7.64</v>
      </c>
      <c r="EK76" s="25">
        <v>7.83</v>
      </c>
      <c r="EL76" s="25">
        <v>7.82</v>
      </c>
      <c r="EM76" s="25">
        <v>7.98</v>
      </c>
      <c r="EN76" s="25">
        <v>7.48</v>
      </c>
      <c r="EO76" s="25">
        <v>7.64</v>
      </c>
      <c r="EP76" s="25" t="s">
        <v>509</v>
      </c>
      <c r="EQ76" s="25" t="s">
        <v>509</v>
      </c>
      <c r="ER76" s="25" t="s">
        <v>509</v>
      </c>
      <c r="ES76" s="25" t="s">
        <v>509</v>
      </c>
      <c r="ET76" s="25" t="s">
        <v>509</v>
      </c>
      <c r="EU76" s="25" t="s">
        <v>509</v>
      </c>
      <c r="EV76" s="25" t="s">
        <v>509</v>
      </c>
      <c r="EW76" s="25" t="s">
        <v>509</v>
      </c>
      <c r="EX76" s="25">
        <v>51.01</v>
      </c>
      <c r="EY76" s="25">
        <v>56.09</v>
      </c>
      <c r="EZ76" s="25">
        <v>-3.5</v>
      </c>
      <c r="FA76" s="25">
        <v>-3.68</v>
      </c>
      <c r="FB76" s="25">
        <v>3.79</v>
      </c>
      <c r="FC76" s="25">
        <v>-5.0999999999999996</v>
      </c>
      <c r="FD76" s="25">
        <v>-11.35</v>
      </c>
      <c r="FE76" s="25">
        <v>-9.9700000000000006</v>
      </c>
      <c r="FF76" s="25">
        <v>-8.5299999999999994</v>
      </c>
      <c r="FG76" s="25">
        <v>-11.88</v>
      </c>
      <c r="FH76" s="25">
        <v>-5.85</v>
      </c>
      <c r="FI76" s="25">
        <v>-6.22</v>
      </c>
      <c r="FJ76" s="25">
        <v>-20.399999999999999</v>
      </c>
      <c r="FK76" s="25">
        <v>-5.37</v>
      </c>
      <c r="FL76" s="25">
        <v>-18.149999999999999</v>
      </c>
      <c r="FM76" s="25">
        <v>0.27</v>
      </c>
      <c r="FN76" s="25">
        <v>-9.1300000000000008</v>
      </c>
      <c r="FO76" s="25">
        <v>5.0723699694597695</v>
      </c>
      <c r="FP76" s="25">
        <v>11.68</v>
      </c>
      <c r="FQ76" s="25">
        <v>50.61</v>
      </c>
      <c r="FR76" s="25">
        <v>51.07</v>
      </c>
      <c r="FS76" s="25">
        <v>54.56</v>
      </c>
      <c r="FT76" s="25">
        <v>55.07</v>
      </c>
      <c r="FU76" s="25" t="s">
        <v>509</v>
      </c>
      <c r="FV76" s="25" t="s">
        <v>509</v>
      </c>
      <c r="FW76" s="25">
        <v>-1.77</v>
      </c>
      <c r="FX76" s="25">
        <v>-1.24</v>
      </c>
      <c r="FY76" s="25">
        <v>6.82</v>
      </c>
      <c r="FZ76" s="25">
        <v>7.97</v>
      </c>
      <c r="GA76" s="25">
        <v>23.45</v>
      </c>
      <c r="GB76" s="25">
        <v>23.97</v>
      </c>
      <c r="GC76" s="25">
        <v>7.19</v>
      </c>
      <c r="GD76" s="25">
        <v>7.48</v>
      </c>
      <c r="GE76" s="25">
        <v>6.26</v>
      </c>
      <c r="GF76" s="25">
        <v>6.54</v>
      </c>
      <c r="GG76" s="25">
        <v>9.89</v>
      </c>
      <c r="GH76" s="25">
        <v>10.48</v>
      </c>
      <c r="GI76" s="25">
        <v>7.81</v>
      </c>
      <c r="GJ76" s="25">
        <v>7.98</v>
      </c>
      <c r="GK76" s="25">
        <v>7.86</v>
      </c>
      <c r="GL76" s="25">
        <v>8.01</v>
      </c>
      <c r="GM76" s="25">
        <v>6.86</v>
      </c>
      <c r="GN76" s="25">
        <v>7.13</v>
      </c>
      <c r="GO76" s="25">
        <v>8.0500000000000007</v>
      </c>
      <c r="GP76" s="25">
        <v>8.32</v>
      </c>
      <c r="GQ76" s="25">
        <v>7.34</v>
      </c>
      <c r="GR76" s="25">
        <v>7.61</v>
      </c>
      <c r="GS76" s="25">
        <v>7</v>
      </c>
      <c r="GT76" s="25">
        <v>7.26</v>
      </c>
    </row>
    <row r="77" spans="2:202" x14ac:dyDescent="0.2">
      <c r="B77" s="64"/>
      <c r="C77" s="94" t="s">
        <v>127</v>
      </c>
      <c r="D77" s="25">
        <v>19.309999999999999</v>
      </c>
      <c r="E77" s="25">
        <v>20.059999999999999</v>
      </c>
      <c r="F77" s="25">
        <v>23.37</v>
      </c>
      <c r="G77" s="25">
        <v>24.18</v>
      </c>
      <c r="H77" s="25">
        <v>16.98</v>
      </c>
      <c r="I77" s="25">
        <v>17.670000000000002</v>
      </c>
      <c r="J77" s="25">
        <v>19.3</v>
      </c>
      <c r="K77" s="25">
        <v>20.32</v>
      </c>
      <c r="L77" s="25">
        <v>22.35</v>
      </c>
      <c r="M77" s="25">
        <v>23.82</v>
      </c>
      <c r="N77" s="25">
        <v>13.09</v>
      </c>
      <c r="O77" s="25">
        <v>13.82</v>
      </c>
      <c r="P77" s="25">
        <v>12.73</v>
      </c>
      <c r="Q77" s="25">
        <v>12.92</v>
      </c>
      <c r="R77" s="25">
        <v>13.73</v>
      </c>
      <c r="S77" s="25">
        <v>13.92</v>
      </c>
      <c r="T77" s="25">
        <v>14.77</v>
      </c>
      <c r="U77" s="25">
        <v>15.73</v>
      </c>
      <c r="V77" s="25">
        <v>21.96</v>
      </c>
      <c r="W77" s="25">
        <v>22.71</v>
      </c>
      <c r="X77" s="25">
        <v>6.78</v>
      </c>
      <c r="Y77" s="25">
        <v>7.58</v>
      </c>
      <c r="Z77" s="25">
        <v>7.01</v>
      </c>
      <c r="AA77" s="25">
        <v>7.57</v>
      </c>
      <c r="AB77" s="25">
        <v>25.15</v>
      </c>
      <c r="AC77" s="25">
        <v>25.98</v>
      </c>
      <c r="AD77" s="25">
        <v>28.47</v>
      </c>
      <c r="AE77" s="25">
        <v>29.58</v>
      </c>
      <c r="AF77" s="25">
        <v>20.52</v>
      </c>
      <c r="AG77" s="25">
        <v>21.52</v>
      </c>
      <c r="AH77" s="25">
        <v>22.42</v>
      </c>
      <c r="AI77" s="25">
        <v>23.53</v>
      </c>
      <c r="AJ77" s="25">
        <v>18.739999999999998</v>
      </c>
      <c r="AK77" s="25">
        <v>20.25</v>
      </c>
      <c r="AL77" s="25">
        <v>16.89</v>
      </c>
      <c r="AM77" s="25">
        <v>18.420000000000002</v>
      </c>
      <c r="AN77" s="25">
        <v>20.97</v>
      </c>
      <c r="AO77" s="25">
        <v>22.35</v>
      </c>
      <c r="AP77" s="25" t="s">
        <v>509</v>
      </c>
      <c r="AQ77" s="25" t="s">
        <v>509</v>
      </c>
      <c r="AR77" s="25" t="s">
        <v>509</v>
      </c>
      <c r="AS77" s="25" t="s">
        <v>509</v>
      </c>
      <c r="AT77" s="25" t="s">
        <v>509</v>
      </c>
      <c r="AU77" s="25" t="s">
        <v>509</v>
      </c>
      <c r="AV77" s="25" t="s">
        <v>509</v>
      </c>
      <c r="AW77" s="25" t="s">
        <v>509</v>
      </c>
      <c r="AX77" s="25" t="s">
        <v>509</v>
      </c>
      <c r="AY77" s="25" t="s">
        <v>509</v>
      </c>
      <c r="AZ77" s="25" t="s">
        <v>509</v>
      </c>
      <c r="BA77" s="25" t="s">
        <v>509</v>
      </c>
      <c r="BB77" s="25" t="s">
        <v>509</v>
      </c>
      <c r="BC77" s="25" t="s">
        <v>509</v>
      </c>
      <c r="BD77" s="25" t="s">
        <v>509</v>
      </c>
      <c r="BE77" s="25" t="s">
        <v>509</v>
      </c>
      <c r="BF77" s="25" t="s">
        <v>509</v>
      </c>
      <c r="BG77" s="25" t="s">
        <v>509</v>
      </c>
      <c r="BH77" s="25">
        <v>17.010000000000002</v>
      </c>
      <c r="BI77" s="25">
        <v>17.579999999999998</v>
      </c>
      <c r="BJ77" s="25">
        <v>16.690000000000001</v>
      </c>
      <c r="BK77" s="25">
        <v>17.14</v>
      </c>
      <c r="BL77" s="25">
        <v>16.98</v>
      </c>
      <c r="BM77" s="25">
        <v>17.52</v>
      </c>
      <c r="BN77" s="25">
        <v>13.39</v>
      </c>
      <c r="BO77" s="25">
        <v>13.93</v>
      </c>
      <c r="BP77" s="25" t="s">
        <v>509</v>
      </c>
      <c r="BQ77" s="25" t="s">
        <v>509</v>
      </c>
      <c r="BR77" s="25" t="s">
        <v>509</v>
      </c>
      <c r="BS77" s="25" t="s">
        <v>509</v>
      </c>
      <c r="BT77" s="25" t="s">
        <v>509</v>
      </c>
      <c r="BU77" s="25" t="s">
        <v>509</v>
      </c>
      <c r="BV77" s="25" t="s">
        <v>509</v>
      </c>
      <c r="BW77" s="25" t="s">
        <v>509</v>
      </c>
      <c r="BX77" s="25" t="s">
        <v>509</v>
      </c>
      <c r="BY77" s="25" t="s">
        <v>509</v>
      </c>
      <c r="BZ77" s="25" t="s">
        <v>509</v>
      </c>
      <c r="CA77" s="25" t="s">
        <v>509</v>
      </c>
      <c r="CB77" s="25" t="s">
        <v>509</v>
      </c>
      <c r="CC77" s="25" t="s">
        <v>509</v>
      </c>
      <c r="CD77" s="25">
        <v>15.06</v>
      </c>
      <c r="CE77" s="25">
        <v>16.420000000000002</v>
      </c>
      <c r="CF77" s="25">
        <v>18.73</v>
      </c>
      <c r="CG77" s="25">
        <v>20.05</v>
      </c>
      <c r="CH77" s="25">
        <v>8.94</v>
      </c>
      <c r="CI77" s="25">
        <v>10.18</v>
      </c>
      <c r="CJ77" s="25">
        <v>19.600000000000001</v>
      </c>
      <c r="CK77" s="25">
        <v>20.78</v>
      </c>
      <c r="CL77" s="25">
        <v>10.44</v>
      </c>
      <c r="CM77" s="25">
        <v>11.03</v>
      </c>
      <c r="CN77" s="25">
        <v>10.43</v>
      </c>
      <c r="CO77" s="25">
        <v>11.47</v>
      </c>
      <c r="CP77" s="25">
        <v>14.88</v>
      </c>
      <c r="CQ77" s="25">
        <v>16.239999999999998</v>
      </c>
      <c r="CR77" s="25">
        <v>7.03</v>
      </c>
      <c r="CS77" s="25">
        <v>7.88</v>
      </c>
      <c r="CT77" s="25">
        <v>6.76</v>
      </c>
      <c r="CU77" s="25">
        <v>7.69</v>
      </c>
      <c r="CV77" s="25">
        <v>7.52</v>
      </c>
      <c r="CW77" s="25">
        <v>8.25</v>
      </c>
      <c r="CX77" s="25">
        <v>7.26</v>
      </c>
      <c r="CY77" s="25">
        <v>7.72</v>
      </c>
      <c r="CZ77" s="25">
        <v>7.89</v>
      </c>
      <c r="DA77" s="25">
        <v>8.14</v>
      </c>
      <c r="DB77" s="25">
        <v>6.97</v>
      </c>
      <c r="DC77" s="25">
        <v>7.06</v>
      </c>
      <c r="DD77" s="25" t="s">
        <v>509</v>
      </c>
      <c r="DE77" s="25" t="s">
        <v>509</v>
      </c>
      <c r="DF77" s="25">
        <v>7.48</v>
      </c>
      <c r="DG77" s="25">
        <v>7.67</v>
      </c>
      <c r="DH77" s="25">
        <v>7.19</v>
      </c>
      <c r="DI77" s="25">
        <v>7.84</v>
      </c>
      <c r="DJ77" s="25">
        <v>6.32</v>
      </c>
      <c r="DK77" s="25">
        <v>6.41</v>
      </c>
      <c r="DL77" s="25">
        <v>7.14</v>
      </c>
      <c r="DM77" s="25">
        <v>7.49</v>
      </c>
      <c r="DN77" s="25">
        <v>7.79</v>
      </c>
      <c r="DO77" s="25">
        <v>8.14</v>
      </c>
      <c r="DP77" s="25">
        <v>7.76</v>
      </c>
      <c r="DQ77" s="25">
        <v>8.0299999999999994</v>
      </c>
      <c r="DR77" s="25">
        <v>7.58</v>
      </c>
      <c r="DS77" s="25">
        <v>8.23</v>
      </c>
      <c r="DT77" s="25">
        <v>7.37</v>
      </c>
      <c r="DU77" s="25">
        <v>7.8</v>
      </c>
      <c r="DV77" s="25" t="s">
        <v>509</v>
      </c>
      <c r="DW77" s="25" t="s">
        <v>509</v>
      </c>
      <c r="DX77" s="25" t="s">
        <v>509</v>
      </c>
      <c r="DY77" s="25" t="s">
        <v>509</v>
      </c>
      <c r="DZ77" s="25" t="s">
        <v>509</v>
      </c>
      <c r="EA77" s="25" t="s">
        <v>509</v>
      </c>
      <c r="EB77" s="25" t="s">
        <v>509</v>
      </c>
      <c r="EC77" s="25" t="s">
        <v>509</v>
      </c>
      <c r="ED77" s="25" t="s">
        <v>509</v>
      </c>
      <c r="EE77" s="25" t="s">
        <v>509</v>
      </c>
      <c r="EF77" s="25" t="s">
        <v>509</v>
      </c>
      <c r="EG77" s="25" t="s">
        <v>509</v>
      </c>
      <c r="EH77" s="25" t="s">
        <v>509</v>
      </c>
      <c r="EI77" s="25" t="s">
        <v>509</v>
      </c>
      <c r="EJ77" s="25" t="s">
        <v>509</v>
      </c>
      <c r="EK77" s="25" t="s">
        <v>509</v>
      </c>
      <c r="EL77" s="25" t="s">
        <v>509</v>
      </c>
      <c r="EM77" s="25" t="s">
        <v>509</v>
      </c>
      <c r="EN77" s="25" t="s">
        <v>509</v>
      </c>
      <c r="EO77" s="25" t="s">
        <v>509</v>
      </c>
      <c r="EP77" s="25" t="s">
        <v>509</v>
      </c>
      <c r="EQ77" s="25" t="s">
        <v>509</v>
      </c>
      <c r="ER77" s="25" t="s">
        <v>509</v>
      </c>
      <c r="ES77" s="25" t="s">
        <v>509</v>
      </c>
      <c r="ET77" s="25" t="s">
        <v>509</v>
      </c>
      <c r="EU77" s="25" t="s">
        <v>509</v>
      </c>
      <c r="EV77" s="25" t="s">
        <v>509</v>
      </c>
      <c r="EW77" s="25" t="s">
        <v>509</v>
      </c>
      <c r="EX77" s="25">
        <v>30.23</v>
      </c>
      <c r="EY77" s="25">
        <v>34.619999999999997</v>
      </c>
      <c r="EZ77" s="25">
        <v>14.14</v>
      </c>
      <c r="FA77" s="25">
        <v>13.141276346812569</v>
      </c>
      <c r="FB77" s="25">
        <v>12.970765250118665</v>
      </c>
      <c r="FC77" s="25">
        <v>14.03</v>
      </c>
      <c r="FD77" s="25">
        <v>17.489999999999998</v>
      </c>
      <c r="FE77" s="25">
        <v>14.41</v>
      </c>
      <c r="FF77" s="25">
        <v>10.61</v>
      </c>
      <c r="FG77" s="25">
        <v>15.25</v>
      </c>
      <c r="FH77" s="25" t="s">
        <v>509</v>
      </c>
      <c r="FI77" s="25" t="s">
        <v>509</v>
      </c>
      <c r="FJ77" s="25" t="s">
        <v>509</v>
      </c>
      <c r="FK77" s="25" t="s">
        <v>509</v>
      </c>
      <c r="FL77" s="25" t="s">
        <v>509</v>
      </c>
      <c r="FM77" s="25" t="s">
        <v>509</v>
      </c>
      <c r="FN77" s="25" t="s">
        <v>509</v>
      </c>
      <c r="FO77" s="25" t="s">
        <v>509</v>
      </c>
      <c r="FP77" s="25" t="s">
        <v>509</v>
      </c>
      <c r="FQ77" s="25">
        <v>30.19</v>
      </c>
      <c r="FR77" s="25">
        <v>30.59</v>
      </c>
      <c r="FS77" s="25" t="s">
        <v>509</v>
      </c>
      <c r="FT77" s="25" t="s">
        <v>509</v>
      </c>
      <c r="FU77" s="25" t="s">
        <v>509</v>
      </c>
      <c r="FV77" s="25" t="s">
        <v>509</v>
      </c>
      <c r="FW77" s="25">
        <v>12.87</v>
      </c>
      <c r="FX77" s="25">
        <v>13.65</v>
      </c>
      <c r="FY77" s="25">
        <v>16.52</v>
      </c>
      <c r="FZ77" s="25">
        <v>17.829999999999998</v>
      </c>
      <c r="GA77" s="25">
        <v>25.74</v>
      </c>
      <c r="GB77" s="25">
        <v>26.29</v>
      </c>
      <c r="GC77" s="25">
        <v>7.46</v>
      </c>
      <c r="GD77" s="25">
        <v>7.74</v>
      </c>
      <c r="GE77" s="25">
        <v>6.97</v>
      </c>
      <c r="GF77" s="25">
        <v>7.27</v>
      </c>
      <c r="GG77" s="25">
        <v>7.89</v>
      </c>
      <c r="GH77" s="25">
        <v>8.19</v>
      </c>
      <c r="GI77" s="25">
        <v>7.93</v>
      </c>
      <c r="GJ77" s="25">
        <v>8.1</v>
      </c>
      <c r="GK77" s="25">
        <v>8.02</v>
      </c>
      <c r="GL77" s="25">
        <v>8.18</v>
      </c>
      <c r="GM77" s="25" t="s">
        <v>509</v>
      </c>
      <c r="GN77" s="25" t="s">
        <v>509</v>
      </c>
      <c r="GO77" s="25" t="s">
        <v>509</v>
      </c>
      <c r="GP77" s="25" t="s">
        <v>509</v>
      </c>
      <c r="GQ77" s="25" t="s">
        <v>509</v>
      </c>
      <c r="GR77" s="25" t="s">
        <v>509</v>
      </c>
      <c r="GS77" s="25" t="s">
        <v>509</v>
      </c>
      <c r="GT77" s="25" t="s">
        <v>509</v>
      </c>
    </row>
    <row r="78" spans="2:202" x14ac:dyDescent="0.2">
      <c r="B78" s="64"/>
      <c r="C78" s="94" t="s">
        <v>128</v>
      </c>
      <c r="D78" s="25">
        <v>24.22</v>
      </c>
      <c r="E78" s="25">
        <v>24.99</v>
      </c>
      <c r="F78" s="25">
        <v>29.1</v>
      </c>
      <c r="G78" s="25">
        <v>29.94</v>
      </c>
      <c r="H78" s="25">
        <v>21.6</v>
      </c>
      <c r="I78" s="25">
        <v>22.32</v>
      </c>
      <c r="J78" s="25">
        <v>22.33</v>
      </c>
      <c r="K78" s="25">
        <v>23.41</v>
      </c>
      <c r="L78" s="25">
        <v>28.65</v>
      </c>
      <c r="M78" s="25">
        <v>30.22</v>
      </c>
      <c r="N78" s="25">
        <v>17.63</v>
      </c>
      <c r="O78" s="25">
        <v>18.39</v>
      </c>
      <c r="P78" s="25">
        <v>16.98</v>
      </c>
      <c r="Q78" s="25">
        <v>17.190000000000001</v>
      </c>
      <c r="R78" s="25">
        <v>17.829999999999998</v>
      </c>
      <c r="S78" s="25">
        <v>18.04</v>
      </c>
      <c r="T78" s="25">
        <v>18.05</v>
      </c>
      <c r="U78" s="25">
        <v>19.05</v>
      </c>
      <c r="V78" s="25">
        <v>25.49</v>
      </c>
      <c r="W78" s="25">
        <v>26.25</v>
      </c>
      <c r="X78" s="25">
        <v>5.46</v>
      </c>
      <c r="Y78" s="25">
        <v>6.21</v>
      </c>
      <c r="Z78" s="25">
        <v>5.64</v>
      </c>
      <c r="AA78" s="25">
        <v>6.21</v>
      </c>
      <c r="AB78" s="25">
        <v>28.64</v>
      </c>
      <c r="AC78" s="25">
        <v>29.51</v>
      </c>
      <c r="AD78" s="25">
        <v>34.36</v>
      </c>
      <c r="AE78" s="25">
        <v>35.43</v>
      </c>
      <c r="AF78" s="25">
        <v>26</v>
      </c>
      <c r="AG78" s="25">
        <v>26.95</v>
      </c>
      <c r="AH78" s="25">
        <v>29.58</v>
      </c>
      <c r="AI78" s="25">
        <v>30.79</v>
      </c>
      <c r="AJ78" s="25" t="s">
        <v>509</v>
      </c>
      <c r="AK78" s="25" t="s">
        <v>509</v>
      </c>
      <c r="AL78" s="25" t="s">
        <v>509</v>
      </c>
      <c r="AM78" s="25" t="s">
        <v>509</v>
      </c>
      <c r="AN78" s="25" t="s">
        <v>509</v>
      </c>
      <c r="AO78" s="25" t="s">
        <v>509</v>
      </c>
      <c r="AP78" s="25" t="s">
        <v>509</v>
      </c>
      <c r="AQ78" s="25" t="s">
        <v>509</v>
      </c>
      <c r="AR78" s="25" t="s">
        <v>509</v>
      </c>
      <c r="AS78" s="25" t="s">
        <v>509</v>
      </c>
      <c r="AT78" s="25" t="s">
        <v>509</v>
      </c>
      <c r="AU78" s="25" t="s">
        <v>509</v>
      </c>
      <c r="AV78" s="25" t="s">
        <v>509</v>
      </c>
      <c r="AW78" s="25" t="s">
        <v>509</v>
      </c>
      <c r="AX78" s="25" t="s">
        <v>509</v>
      </c>
      <c r="AY78" s="25" t="s">
        <v>509</v>
      </c>
      <c r="AZ78" s="25" t="s">
        <v>509</v>
      </c>
      <c r="BA78" s="25" t="s">
        <v>509</v>
      </c>
      <c r="BB78" s="25" t="s">
        <v>509</v>
      </c>
      <c r="BC78" s="25" t="s">
        <v>509</v>
      </c>
      <c r="BD78" s="25" t="s">
        <v>509</v>
      </c>
      <c r="BE78" s="25" t="s">
        <v>509</v>
      </c>
      <c r="BF78" s="25" t="s">
        <v>509</v>
      </c>
      <c r="BG78" s="25" t="s">
        <v>509</v>
      </c>
      <c r="BH78" s="25" t="s">
        <v>509</v>
      </c>
      <c r="BI78" s="25" t="s">
        <v>509</v>
      </c>
      <c r="BJ78" s="25" t="s">
        <v>509</v>
      </c>
      <c r="BK78" s="25" t="s">
        <v>509</v>
      </c>
      <c r="BL78" s="25" t="s">
        <v>509</v>
      </c>
      <c r="BM78" s="25" t="s">
        <v>509</v>
      </c>
      <c r="BN78" s="25" t="s">
        <v>509</v>
      </c>
      <c r="BO78" s="25" t="s">
        <v>509</v>
      </c>
      <c r="BP78" s="25" t="s">
        <v>509</v>
      </c>
      <c r="BQ78" s="25" t="s">
        <v>509</v>
      </c>
      <c r="BR78" s="25" t="s">
        <v>509</v>
      </c>
      <c r="BS78" s="25" t="s">
        <v>509</v>
      </c>
      <c r="BT78" s="25" t="s">
        <v>509</v>
      </c>
      <c r="BU78" s="25" t="s">
        <v>509</v>
      </c>
      <c r="BV78" s="25" t="s">
        <v>509</v>
      </c>
      <c r="BW78" s="25" t="s">
        <v>509</v>
      </c>
      <c r="BX78" s="25" t="s">
        <v>509</v>
      </c>
      <c r="BY78" s="25" t="s">
        <v>509</v>
      </c>
      <c r="BZ78" s="25" t="s">
        <v>509</v>
      </c>
      <c r="CA78" s="25" t="s">
        <v>509</v>
      </c>
      <c r="CB78" s="25" t="s">
        <v>509</v>
      </c>
      <c r="CC78" s="25" t="s">
        <v>509</v>
      </c>
      <c r="CD78" s="25">
        <v>17.5</v>
      </c>
      <c r="CE78" s="25">
        <v>18.93</v>
      </c>
      <c r="CF78" s="25">
        <v>24.15</v>
      </c>
      <c r="CG78" s="25">
        <v>25.6</v>
      </c>
      <c r="CH78" s="25">
        <v>8.6</v>
      </c>
      <c r="CI78" s="25">
        <v>9.8800000000000008</v>
      </c>
      <c r="CJ78" s="25">
        <v>23.88</v>
      </c>
      <c r="CK78" s="25">
        <v>25.08</v>
      </c>
      <c r="CL78" s="25">
        <v>11.35</v>
      </c>
      <c r="CM78" s="25">
        <v>11.9</v>
      </c>
      <c r="CN78" s="25">
        <v>12.52</v>
      </c>
      <c r="CO78" s="25">
        <v>13.53</v>
      </c>
      <c r="CP78" s="25">
        <v>15.49</v>
      </c>
      <c r="CQ78" s="25">
        <v>16.95</v>
      </c>
      <c r="CR78" s="25">
        <v>5.01</v>
      </c>
      <c r="CS78" s="25">
        <v>6</v>
      </c>
      <c r="CT78" s="25">
        <v>6.08</v>
      </c>
      <c r="CU78" s="25">
        <v>7.01</v>
      </c>
      <c r="CV78" s="25">
        <v>6.4</v>
      </c>
      <c r="CW78" s="25">
        <v>7.16</v>
      </c>
      <c r="CX78" s="25">
        <v>5.32</v>
      </c>
      <c r="CY78" s="25">
        <v>5.78</v>
      </c>
      <c r="CZ78" s="25">
        <v>6.65</v>
      </c>
      <c r="DA78" s="25">
        <v>6.9</v>
      </c>
      <c r="DB78" s="25">
        <v>5.59</v>
      </c>
      <c r="DC78" s="25">
        <v>5.69</v>
      </c>
      <c r="DD78" s="25" t="s">
        <v>509</v>
      </c>
      <c r="DE78" s="25" t="s">
        <v>509</v>
      </c>
      <c r="DF78" s="25">
        <v>6.05</v>
      </c>
      <c r="DG78" s="25">
        <v>6.23</v>
      </c>
      <c r="DH78" s="25">
        <v>5.97</v>
      </c>
      <c r="DI78" s="25">
        <v>6.61</v>
      </c>
      <c r="DJ78" s="25">
        <v>5.15</v>
      </c>
      <c r="DK78" s="25">
        <v>5.25</v>
      </c>
      <c r="DL78" s="25">
        <v>5.79</v>
      </c>
      <c r="DM78" s="25">
        <v>6.13</v>
      </c>
      <c r="DN78" s="25">
        <v>6.33</v>
      </c>
      <c r="DO78" s="25">
        <v>6.75</v>
      </c>
      <c r="DP78" s="25">
        <v>6.34</v>
      </c>
      <c r="DQ78" s="25">
        <v>6.63</v>
      </c>
      <c r="DR78" s="25">
        <v>7.15</v>
      </c>
      <c r="DS78" s="25">
        <v>7.79</v>
      </c>
      <c r="DT78" s="25">
        <v>6.06</v>
      </c>
      <c r="DU78" s="25">
        <v>6.5</v>
      </c>
      <c r="DV78" s="25" t="s">
        <v>509</v>
      </c>
      <c r="DW78" s="25" t="s">
        <v>509</v>
      </c>
      <c r="DX78" s="25" t="s">
        <v>509</v>
      </c>
      <c r="DY78" s="25" t="s">
        <v>509</v>
      </c>
      <c r="DZ78" s="25" t="s">
        <v>509</v>
      </c>
      <c r="EA78" s="25" t="s">
        <v>509</v>
      </c>
      <c r="EB78" s="25" t="s">
        <v>509</v>
      </c>
      <c r="EC78" s="25" t="s">
        <v>509</v>
      </c>
      <c r="ED78" s="25" t="s">
        <v>509</v>
      </c>
      <c r="EE78" s="25" t="s">
        <v>509</v>
      </c>
      <c r="EF78" s="25" t="s">
        <v>509</v>
      </c>
      <c r="EG78" s="25" t="s">
        <v>509</v>
      </c>
      <c r="EH78" s="25" t="s">
        <v>509</v>
      </c>
      <c r="EI78" s="25" t="s">
        <v>509</v>
      </c>
      <c r="EJ78" s="25" t="s">
        <v>509</v>
      </c>
      <c r="EK78" s="25" t="s">
        <v>509</v>
      </c>
      <c r="EL78" s="25" t="s">
        <v>509</v>
      </c>
      <c r="EM78" s="25" t="s">
        <v>509</v>
      </c>
      <c r="EN78" s="25" t="s">
        <v>509</v>
      </c>
      <c r="EO78" s="25" t="s">
        <v>509</v>
      </c>
      <c r="EP78" s="25" t="s">
        <v>509</v>
      </c>
      <c r="EQ78" s="25" t="s">
        <v>509</v>
      </c>
      <c r="ER78" s="25" t="s">
        <v>509</v>
      </c>
      <c r="ES78" s="25" t="s">
        <v>509</v>
      </c>
      <c r="ET78" s="25" t="s">
        <v>509</v>
      </c>
      <c r="EU78" s="25" t="s">
        <v>509</v>
      </c>
      <c r="EV78" s="25" t="s">
        <v>509</v>
      </c>
      <c r="EW78" s="25" t="s">
        <v>509</v>
      </c>
      <c r="EX78" s="25">
        <v>16.86</v>
      </c>
      <c r="EY78" s="25" t="s">
        <v>509</v>
      </c>
      <c r="EZ78" s="25">
        <v>18.28</v>
      </c>
      <c r="FA78" s="25">
        <v>17.418365245250445</v>
      </c>
      <c r="FB78" s="25">
        <v>21.170971447107711</v>
      </c>
      <c r="FC78" s="25" t="s">
        <v>509</v>
      </c>
      <c r="FD78" s="25" t="s">
        <v>509</v>
      </c>
      <c r="FE78" s="25" t="s">
        <v>509</v>
      </c>
      <c r="FF78" s="25" t="s">
        <v>509</v>
      </c>
      <c r="FG78" s="25" t="s">
        <v>509</v>
      </c>
      <c r="FH78" s="25" t="s">
        <v>509</v>
      </c>
      <c r="FI78" s="25" t="s">
        <v>509</v>
      </c>
      <c r="FJ78" s="25" t="s">
        <v>509</v>
      </c>
      <c r="FK78" s="25" t="s">
        <v>509</v>
      </c>
      <c r="FL78" s="25" t="s">
        <v>509</v>
      </c>
      <c r="FM78" s="25" t="s">
        <v>509</v>
      </c>
      <c r="FN78" s="25" t="s">
        <v>509</v>
      </c>
      <c r="FO78" s="25" t="s">
        <v>509</v>
      </c>
      <c r="FP78" s="25" t="s">
        <v>509</v>
      </c>
      <c r="FQ78" s="25">
        <v>16.48</v>
      </c>
      <c r="FR78" s="25">
        <v>16.88</v>
      </c>
      <c r="FS78" s="25" t="s">
        <v>509</v>
      </c>
      <c r="FT78" s="25" t="s">
        <v>509</v>
      </c>
      <c r="FU78" s="25" t="s">
        <v>509</v>
      </c>
      <c r="FV78" s="25" t="s">
        <v>509</v>
      </c>
      <c r="FW78" s="25">
        <v>14.97</v>
      </c>
      <c r="FX78" s="25">
        <v>15.79</v>
      </c>
      <c r="FY78" s="25" t="s">
        <v>509</v>
      </c>
      <c r="FZ78" s="25" t="s">
        <v>509</v>
      </c>
      <c r="GA78" s="25" t="s">
        <v>509</v>
      </c>
      <c r="GB78" s="25" t="s">
        <v>509</v>
      </c>
      <c r="GC78" s="25" t="s">
        <v>509</v>
      </c>
      <c r="GD78" s="25" t="s">
        <v>509</v>
      </c>
      <c r="GE78" s="25">
        <v>0</v>
      </c>
      <c r="GF78" s="25">
        <v>0</v>
      </c>
      <c r="GG78" s="25">
        <v>0</v>
      </c>
      <c r="GH78" s="25">
        <v>0</v>
      </c>
      <c r="GI78" s="25" t="s">
        <v>509</v>
      </c>
      <c r="GJ78" s="25" t="s">
        <v>509</v>
      </c>
      <c r="GK78" s="25" t="s">
        <v>509</v>
      </c>
      <c r="GL78" s="25" t="s">
        <v>509</v>
      </c>
      <c r="GM78" s="25" t="s">
        <v>509</v>
      </c>
      <c r="GN78" s="25" t="s">
        <v>509</v>
      </c>
      <c r="GO78" s="25" t="s">
        <v>509</v>
      </c>
      <c r="GP78" s="25" t="s">
        <v>509</v>
      </c>
      <c r="GQ78" s="25" t="s">
        <v>509</v>
      </c>
      <c r="GR78" s="25" t="s">
        <v>509</v>
      </c>
      <c r="GS78" s="25" t="s">
        <v>509</v>
      </c>
      <c r="GT78" s="25" t="s">
        <v>509</v>
      </c>
    </row>
    <row r="79" spans="2:202" x14ac:dyDescent="0.2">
      <c r="B79" s="64"/>
      <c r="C79" s="74" t="s">
        <v>129</v>
      </c>
      <c r="D79" s="25">
        <v>18.03</v>
      </c>
      <c r="E79" s="25">
        <v>15.47</v>
      </c>
      <c r="F79" s="25">
        <v>18.8</v>
      </c>
      <c r="G79" s="25">
        <v>16.97</v>
      </c>
      <c r="H79" s="25">
        <v>18.5</v>
      </c>
      <c r="I79" s="25">
        <v>13.99</v>
      </c>
      <c r="J79" s="25">
        <v>14.5</v>
      </c>
      <c r="K79" s="25">
        <v>16.41</v>
      </c>
      <c r="L79" s="25">
        <v>16.09</v>
      </c>
      <c r="M79" s="25">
        <v>15.84</v>
      </c>
      <c r="N79" s="25">
        <v>15.04</v>
      </c>
      <c r="O79" s="25">
        <v>14.73</v>
      </c>
      <c r="P79" s="25">
        <v>14.49</v>
      </c>
      <c r="Q79" s="25">
        <v>12.82</v>
      </c>
      <c r="R79" s="25">
        <v>14.38</v>
      </c>
      <c r="S79" s="25">
        <v>12.81</v>
      </c>
      <c r="T79" s="25">
        <v>15.87</v>
      </c>
      <c r="U79" s="25">
        <v>15.52</v>
      </c>
      <c r="V79" s="25">
        <v>22.01</v>
      </c>
      <c r="W79" s="25">
        <v>15.36</v>
      </c>
      <c r="X79" s="25">
        <v>6.32</v>
      </c>
      <c r="Y79" s="25">
        <v>6.62</v>
      </c>
      <c r="Z79" s="25">
        <v>6.51</v>
      </c>
      <c r="AA79" s="25">
        <v>6.42</v>
      </c>
      <c r="AB79" s="25">
        <v>17.55</v>
      </c>
      <c r="AC79" s="25">
        <v>20.91</v>
      </c>
      <c r="AD79" s="25">
        <v>9.24</v>
      </c>
      <c r="AE79" s="25">
        <v>12.89</v>
      </c>
      <c r="AF79" s="25">
        <v>12.7</v>
      </c>
      <c r="AG79" s="25">
        <v>13.95</v>
      </c>
      <c r="AH79" s="25">
        <v>16.260000000000002</v>
      </c>
      <c r="AI79" s="25">
        <v>19.79</v>
      </c>
      <c r="AJ79" s="25">
        <v>20.6</v>
      </c>
      <c r="AK79" s="25">
        <v>22.31</v>
      </c>
      <c r="AL79" s="25">
        <v>12.66</v>
      </c>
      <c r="AM79" s="25">
        <v>14.3</v>
      </c>
      <c r="AN79" s="25">
        <v>17.78</v>
      </c>
      <c r="AO79" s="25">
        <v>19.22</v>
      </c>
      <c r="AP79" s="25">
        <v>14.35</v>
      </c>
      <c r="AQ79" s="25">
        <v>15.8</v>
      </c>
      <c r="AR79" s="25">
        <v>12.21</v>
      </c>
      <c r="AS79" s="25">
        <v>13.56</v>
      </c>
      <c r="AT79" s="25">
        <v>44.72</v>
      </c>
      <c r="AU79" s="25">
        <v>46.4</v>
      </c>
      <c r="AV79" s="25">
        <v>12.58</v>
      </c>
      <c r="AW79" s="25">
        <v>13.95</v>
      </c>
      <c r="AX79" s="25">
        <v>31.48</v>
      </c>
      <c r="AY79" s="25">
        <v>33.07</v>
      </c>
      <c r="AZ79" s="25">
        <v>17.7</v>
      </c>
      <c r="BA79" s="25">
        <v>19.14</v>
      </c>
      <c r="BB79" s="25">
        <v>29.6</v>
      </c>
      <c r="BC79" s="25">
        <v>31.18</v>
      </c>
      <c r="BD79" s="25">
        <v>6.54</v>
      </c>
      <c r="BE79" s="25">
        <v>7.8</v>
      </c>
      <c r="BF79" s="25">
        <v>0.25</v>
      </c>
      <c r="BG79" s="25">
        <v>0.52</v>
      </c>
      <c r="BH79" s="25">
        <v>14.48</v>
      </c>
      <c r="BI79" s="25">
        <v>15.08</v>
      </c>
      <c r="BJ79" s="25">
        <v>12.25</v>
      </c>
      <c r="BK79" s="25">
        <v>12.74</v>
      </c>
      <c r="BL79" s="25">
        <v>14.59</v>
      </c>
      <c r="BM79" s="25">
        <v>15.14</v>
      </c>
      <c r="BN79" s="25">
        <v>11.37</v>
      </c>
      <c r="BO79" s="25">
        <v>11.93</v>
      </c>
      <c r="BP79" s="25">
        <v>26.95</v>
      </c>
      <c r="BQ79" s="25">
        <v>27.69</v>
      </c>
      <c r="BR79" s="25">
        <v>26.25</v>
      </c>
      <c r="BS79" s="25">
        <v>26.99</v>
      </c>
      <c r="BT79" s="25">
        <v>18.45</v>
      </c>
      <c r="BU79" s="25">
        <v>19.149999999999999</v>
      </c>
      <c r="BV79" s="25">
        <v>-0.37</v>
      </c>
      <c r="BW79" s="25">
        <v>0.12</v>
      </c>
      <c r="BX79" s="25">
        <v>-2.11</v>
      </c>
      <c r="BY79" s="25">
        <v>-1.63</v>
      </c>
      <c r="BZ79" s="25">
        <v>1.83</v>
      </c>
      <c r="CA79" s="25">
        <v>2.35</v>
      </c>
      <c r="CB79" s="25">
        <v>-3.33</v>
      </c>
      <c r="CC79" s="25">
        <v>-2.85</v>
      </c>
      <c r="CD79" s="25">
        <v>15.02</v>
      </c>
      <c r="CE79" s="25">
        <v>16.57</v>
      </c>
      <c r="CF79" s="25">
        <v>18.25</v>
      </c>
      <c r="CG79" s="25">
        <v>19.82</v>
      </c>
      <c r="CH79" s="25">
        <v>8.34</v>
      </c>
      <c r="CI79" s="25">
        <v>9.73</v>
      </c>
      <c r="CJ79" s="25">
        <v>10.64</v>
      </c>
      <c r="CK79" s="25">
        <v>11.77</v>
      </c>
      <c r="CL79" s="25">
        <v>10.14</v>
      </c>
      <c r="CM79" s="25">
        <v>9.8000000000000007</v>
      </c>
      <c r="CN79" s="25">
        <v>9.39</v>
      </c>
      <c r="CO79" s="25">
        <v>10.38</v>
      </c>
      <c r="CP79" s="25">
        <v>10.35</v>
      </c>
      <c r="CQ79" s="25">
        <v>12</v>
      </c>
      <c r="CR79" s="25">
        <v>7.29</v>
      </c>
      <c r="CS79" s="25">
        <v>7.25</v>
      </c>
      <c r="CT79" s="25">
        <v>8.01</v>
      </c>
      <c r="CU79" s="25">
        <v>7.68</v>
      </c>
      <c r="CV79" s="25">
        <v>7.64</v>
      </c>
      <c r="CW79" s="25">
        <v>8.2100000000000009</v>
      </c>
      <c r="CX79" s="25">
        <v>7.33</v>
      </c>
      <c r="CY79" s="25">
        <v>7.58</v>
      </c>
      <c r="CZ79" s="25">
        <v>7.81</v>
      </c>
      <c r="DA79" s="25">
        <v>7.92</v>
      </c>
      <c r="DB79" s="25">
        <v>6.82</v>
      </c>
      <c r="DC79" s="25">
        <v>6.82</v>
      </c>
      <c r="DD79" s="25">
        <v>2.75</v>
      </c>
      <c r="DE79" s="25">
        <v>2.83</v>
      </c>
      <c r="DF79" s="25">
        <v>7.05</v>
      </c>
      <c r="DG79" s="25">
        <v>7.36</v>
      </c>
      <c r="DH79" s="25">
        <v>7.07</v>
      </c>
      <c r="DI79" s="25">
        <v>7.73</v>
      </c>
      <c r="DJ79" s="25">
        <v>5.87</v>
      </c>
      <c r="DK79" s="25">
        <v>6.03</v>
      </c>
      <c r="DL79" s="25">
        <v>6.34</v>
      </c>
      <c r="DM79" s="25">
        <v>6.67</v>
      </c>
      <c r="DN79" s="25">
        <v>8.0299999999999994</v>
      </c>
      <c r="DO79" s="25">
        <v>8.1</v>
      </c>
      <c r="DP79" s="25">
        <v>8.1300000000000008</v>
      </c>
      <c r="DQ79" s="25">
        <v>8.1199999999999992</v>
      </c>
      <c r="DR79" s="25">
        <v>8.07</v>
      </c>
      <c r="DS79" s="25">
        <v>8.81</v>
      </c>
      <c r="DT79" s="25">
        <v>7.62</v>
      </c>
      <c r="DU79" s="25">
        <v>8.01</v>
      </c>
      <c r="DV79" s="25">
        <v>7.46</v>
      </c>
      <c r="DW79" s="25">
        <v>7.84</v>
      </c>
      <c r="DX79" s="25">
        <v>7.91</v>
      </c>
      <c r="DY79" s="25">
        <v>7.91</v>
      </c>
      <c r="DZ79" s="25">
        <v>8.76</v>
      </c>
      <c r="EA79" s="25">
        <v>8.93</v>
      </c>
      <c r="EB79" s="25">
        <v>7.55</v>
      </c>
      <c r="EC79" s="25">
        <v>7.71</v>
      </c>
      <c r="ED79" s="25">
        <v>8.59</v>
      </c>
      <c r="EE79" s="25">
        <v>8.76</v>
      </c>
      <c r="EF79" s="25">
        <v>7.73</v>
      </c>
      <c r="EG79" s="25">
        <v>7.9</v>
      </c>
      <c r="EH79" s="25">
        <v>9.09</v>
      </c>
      <c r="EI79" s="25">
        <v>9.3000000000000007</v>
      </c>
      <c r="EJ79" s="25">
        <v>8.52</v>
      </c>
      <c r="EK79" s="25">
        <v>8.7100000000000009</v>
      </c>
      <c r="EL79" s="25">
        <v>7.83</v>
      </c>
      <c r="EM79" s="25">
        <v>7.99</v>
      </c>
      <c r="EN79" s="25">
        <v>7.81</v>
      </c>
      <c r="EO79" s="25">
        <v>7.98</v>
      </c>
      <c r="EP79" s="25">
        <v>-3.34</v>
      </c>
      <c r="EQ79" s="25">
        <v>-2.87</v>
      </c>
      <c r="ER79" s="25">
        <v>-13</v>
      </c>
      <c r="ES79" s="25">
        <v>-12.65</v>
      </c>
      <c r="ET79" s="25">
        <v>6.5</v>
      </c>
      <c r="EU79" s="25">
        <v>6.81</v>
      </c>
      <c r="EV79" s="25">
        <v>3.31</v>
      </c>
      <c r="EW79" s="25">
        <v>3.61</v>
      </c>
      <c r="EX79" s="25">
        <v>11.88</v>
      </c>
      <c r="EY79" s="25">
        <v>36.39</v>
      </c>
      <c r="EZ79" s="25">
        <v>13.97</v>
      </c>
      <c r="FA79" s="25">
        <v>13.954208161907268</v>
      </c>
      <c r="FB79" s="25">
        <v>19.73</v>
      </c>
      <c r="FC79" s="25">
        <v>12.89</v>
      </c>
      <c r="FD79" s="25">
        <v>17.170000000000002</v>
      </c>
      <c r="FE79" s="25">
        <v>14.02</v>
      </c>
      <c r="FF79" s="25">
        <v>10.37</v>
      </c>
      <c r="FG79" s="25">
        <v>14.92</v>
      </c>
      <c r="FH79" s="25">
        <v>17.559999999999999</v>
      </c>
      <c r="FI79" s="25">
        <v>17.41</v>
      </c>
      <c r="FJ79" s="25">
        <v>16.61</v>
      </c>
      <c r="FK79" s="25">
        <v>25.92</v>
      </c>
      <c r="FL79" s="25">
        <v>5.8</v>
      </c>
      <c r="FM79" s="25">
        <v>7.79</v>
      </c>
      <c r="FN79" s="25">
        <v>26.14</v>
      </c>
      <c r="FO79" s="25">
        <v>5.578626437900458</v>
      </c>
      <c r="FP79" s="25">
        <v>12.04</v>
      </c>
      <c r="FQ79" s="25">
        <v>9.33</v>
      </c>
      <c r="FR79" s="25">
        <v>9.76</v>
      </c>
      <c r="FS79" s="25">
        <v>34.01</v>
      </c>
      <c r="FT79" s="25">
        <v>34.5</v>
      </c>
      <c r="FU79" s="25">
        <v>0.12</v>
      </c>
      <c r="FV79" s="25">
        <v>0.13</v>
      </c>
      <c r="FW79" s="25">
        <v>10.55</v>
      </c>
      <c r="FX79" s="25">
        <v>11.46</v>
      </c>
      <c r="FY79" s="25">
        <v>15.02</v>
      </c>
      <c r="FZ79" s="25">
        <v>16.37</v>
      </c>
      <c r="GA79" s="25">
        <v>14.77</v>
      </c>
      <c r="GB79" s="25">
        <v>15.32</v>
      </c>
      <c r="GC79" s="25">
        <v>7.07</v>
      </c>
      <c r="GD79" s="25">
        <v>7.35</v>
      </c>
      <c r="GE79" s="25">
        <v>6.77</v>
      </c>
      <c r="GF79" s="25">
        <v>7.06</v>
      </c>
      <c r="GG79" s="25">
        <v>6.75</v>
      </c>
      <c r="GH79" s="25">
        <v>7.04</v>
      </c>
      <c r="GI79" s="25">
        <v>6.62</v>
      </c>
      <c r="GJ79" s="25">
        <v>6.8</v>
      </c>
      <c r="GK79" s="25">
        <v>6.66</v>
      </c>
      <c r="GL79" s="25">
        <v>6.82</v>
      </c>
      <c r="GM79" s="25">
        <v>7.13</v>
      </c>
      <c r="GN79" s="25">
        <v>7.39</v>
      </c>
      <c r="GO79" s="25">
        <v>9.09</v>
      </c>
      <c r="GP79" s="25">
        <v>9.3699999999999992</v>
      </c>
      <c r="GQ79" s="25">
        <v>7.4</v>
      </c>
      <c r="GR79" s="25">
        <v>7.67</v>
      </c>
      <c r="GS79" s="25">
        <v>7.45</v>
      </c>
      <c r="GT79" s="25">
        <v>7.72</v>
      </c>
    </row>
    <row r="80" spans="2:202" x14ac:dyDescent="0.2">
      <c r="B80" s="64"/>
      <c r="C80" s="65" t="s">
        <v>130</v>
      </c>
      <c r="D80" s="30">
        <v>36780</v>
      </c>
      <c r="E80" s="30">
        <v>41275</v>
      </c>
      <c r="F80" s="30">
        <v>34700</v>
      </c>
      <c r="G80" s="30">
        <v>41275</v>
      </c>
      <c r="H80" s="30">
        <v>35349</v>
      </c>
      <c r="I80" s="30">
        <v>41275</v>
      </c>
      <c r="J80" s="30">
        <v>34366</v>
      </c>
      <c r="K80" s="30">
        <v>41275</v>
      </c>
      <c r="L80" s="30">
        <v>38247</v>
      </c>
      <c r="M80" s="30">
        <v>41275</v>
      </c>
      <c r="N80" s="30">
        <v>38448</v>
      </c>
      <c r="O80" s="30">
        <v>41275</v>
      </c>
      <c r="P80" s="30">
        <v>37454</v>
      </c>
      <c r="Q80" s="30">
        <v>41275</v>
      </c>
      <c r="R80" s="30">
        <v>37454</v>
      </c>
      <c r="S80" s="30">
        <v>41275</v>
      </c>
      <c r="T80" s="30">
        <v>36952</v>
      </c>
      <c r="U80" s="30">
        <v>41275</v>
      </c>
      <c r="V80" s="30">
        <v>35155</v>
      </c>
      <c r="W80" s="30">
        <v>41275</v>
      </c>
      <c r="X80" s="31">
        <v>39378</v>
      </c>
      <c r="Y80" s="30">
        <v>41275</v>
      </c>
      <c r="Z80" s="31">
        <v>39378</v>
      </c>
      <c r="AA80" s="31">
        <v>41736</v>
      </c>
      <c r="AB80" s="30">
        <v>39258</v>
      </c>
      <c r="AC80" s="30">
        <v>41275</v>
      </c>
      <c r="AD80" s="30">
        <v>39517</v>
      </c>
      <c r="AE80" s="30">
        <v>41275</v>
      </c>
      <c r="AF80" s="30">
        <v>34383</v>
      </c>
      <c r="AG80" s="30">
        <v>41275</v>
      </c>
      <c r="AH80" s="30">
        <v>39541</v>
      </c>
      <c r="AI80" s="30">
        <v>41275</v>
      </c>
      <c r="AJ80" s="268">
        <v>44183</v>
      </c>
      <c r="AK80" s="269"/>
      <c r="AL80" s="268">
        <v>44378</v>
      </c>
      <c r="AM80" s="269"/>
      <c r="AN80" s="268">
        <v>44540</v>
      </c>
      <c r="AO80" s="269"/>
      <c r="AP80" s="268">
        <v>44895</v>
      </c>
      <c r="AQ80" s="269"/>
      <c r="AR80" s="268">
        <v>44994</v>
      </c>
      <c r="AS80" s="269"/>
      <c r="AT80" s="268">
        <v>45079</v>
      </c>
      <c r="AU80" s="269"/>
      <c r="AV80" s="268">
        <v>45177</v>
      </c>
      <c r="AW80" s="269"/>
      <c r="AX80" s="268">
        <v>45155</v>
      </c>
      <c r="AY80" s="269"/>
      <c r="AZ80" s="268">
        <v>45119</v>
      </c>
      <c r="BA80" s="269"/>
      <c r="BB80" s="268">
        <v>45203</v>
      </c>
      <c r="BC80" s="269"/>
      <c r="BD80" s="268">
        <v>45428</v>
      </c>
      <c r="BE80" s="269"/>
      <c r="BF80" s="268">
        <v>45855</v>
      </c>
      <c r="BG80" s="269"/>
      <c r="BH80" s="268">
        <v>44428</v>
      </c>
      <c r="BI80" s="269"/>
      <c r="BJ80" s="268">
        <v>44503</v>
      </c>
      <c r="BK80" s="269"/>
      <c r="BL80" s="268">
        <v>44615</v>
      </c>
      <c r="BM80" s="269"/>
      <c r="BN80" s="268">
        <v>44615</v>
      </c>
      <c r="BO80" s="269"/>
      <c r="BP80" s="268">
        <v>45037</v>
      </c>
      <c r="BQ80" s="269"/>
      <c r="BR80" s="268">
        <v>45037</v>
      </c>
      <c r="BS80" s="269"/>
      <c r="BT80" s="268">
        <v>45037</v>
      </c>
      <c r="BU80" s="269"/>
      <c r="BV80" s="268">
        <v>45350</v>
      </c>
      <c r="BW80" s="269"/>
      <c r="BX80" s="268">
        <v>45377</v>
      </c>
      <c r="BY80" s="269"/>
      <c r="BZ80" s="268">
        <v>45483</v>
      </c>
      <c r="CA80" s="269"/>
      <c r="CB80" s="268">
        <v>45527</v>
      </c>
      <c r="CC80" s="269"/>
      <c r="CD80" s="266">
        <v>42425</v>
      </c>
      <c r="CE80" s="267"/>
      <c r="CF80" s="266">
        <v>42425</v>
      </c>
      <c r="CG80" s="267"/>
      <c r="CH80" s="266">
        <v>42426</v>
      </c>
      <c r="CI80" s="267"/>
      <c r="CJ80" s="266">
        <v>43075</v>
      </c>
      <c r="CK80" s="267"/>
      <c r="CL80" s="28">
        <v>37981</v>
      </c>
      <c r="CM80" s="29">
        <v>41275</v>
      </c>
      <c r="CN80" s="28">
        <v>38247</v>
      </c>
      <c r="CO80" s="29">
        <v>41275</v>
      </c>
      <c r="CP80" s="28">
        <v>38581</v>
      </c>
      <c r="CQ80" s="29">
        <v>41275</v>
      </c>
      <c r="CR80" s="28">
        <v>36780</v>
      </c>
      <c r="CS80" s="29">
        <v>41275</v>
      </c>
      <c r="CT80" s="28">
        <v>35548</v>
      </c>
      <c r="CU80" s="29">
        <v>41275</v>
      </c>
      <c r="CV80" s="28">
        <v>37293</v>
      </c>
      <c r="CW80" s="29">
        <v>41275</v>
      </c>
      <c r="CX80" s="28">
        <v>37097</v>
      </c>
      <c r="CY80" s="29">
        <v>41275</v>
      </c>
      <c r="CZ80" s="32">
        <v>39379</v>
      </c>
      <c r="DA80" s="29">
        <v>41275</v>
      </c>
      <c r="DB80" s="30">
        <v>36816</v>
      </c>
      <c r="DC80" s="29">
        <v>41275</v>
      </c>
      <c r="DD80" s="30">
        <v>36816</v>
      </c>
      <c r="DE80" s="29">
        <v>41275</v>
      </c>
      <c r="DF80" s="28">
        <v>36482</v>
      </c>
      <c r="DG80" s="29">
        <v>41275</v>
      </c>
      <c r="DH80" s="28">
        <v>36482</v>
      </c>
      <c r="DI80" s="29">
        <v>41275</v>
      </c>
      <c r="DJ80" s="28">
        <v>37293</v>
      </c>
      <c r="DK80" s="29">
        <v>41275</v>
      </c>
      <c r="DL80" s="28">
        <v>43368</v>
      </c>
      <c r="DM80" s="29">
        <v>41275</v>
      </c>
      <c r="DN80" s="28">
        <v>40354</v>
      </c>
      <c r="DO80" s="29">
        <v>41275</v>
      </c>
      <c r="DP80" s="28">
        <v>40358</v>
      </c>
      <c r="DQ80" s="29">
        <v>41275</v>
      </c>
      <c r="DR80" s="268">
        <v>41723</v>
      </c>
      <c r="DS80" s="269"/>
      <c r="DT80" s="268">
        <v>41724</v>
      </c>
      <c r="DU80" s="269"/>
      <c r="DV80" s="268">
        <v>44946</v>
      </c>
      <c r="DW80" s="269"/>
      <c r="DX80" s="268">
        <v>45152</v>
      </c>
      <c r="DY80" s="269"/>
      <c r="DZ80" s="268">
        <v>44995</v>
      </c>
      <c r="EA80" s="269"/>
      <c r="EB80" s="268">
        <v>44875</v>
      </c>
      <c r="EC80" s="269"/>
      <c r="ED80" s="268">
        <v>44875</v>
      </c>
      <c r="EE80" s="269"/>
      <c r="EF80" s="268">
        <v>44904</v>
      </c>
      <c r="EG80" s="269"/>
      <c r="EH80" s="268">
        <v>45000</v>
      </c>
      <c r="EI80" s="269"/>
      <c r="EJ80" s="268">
        <v>44904</v>
      </c>
      <c r="EK80" s="269"/>
      <c r="EL80" s="268">
        <v>45008</v>
      </c>
      <c r="EM80" s="269"/>
      <c r="EN80" s="268">
        <v>44981</v>
      </c>
      <c r="EO80" s="269"/>
      <c r="EP80" s="268">
        <v>45574</v>
      </c>
      <c r="EQ80" s="269"/>
      <c r="ER80" s="268">
        <v>45637</v>
      </c>
      <c r="ES80" s="269"/>
      <c r="ET80" s="268">
        <v>45708</v>
      </c>
      <c r="EU80" s="269"/>
      <c r="EV80" s="268">
        <v>45741</v>
      </c>
      <c r="EW80" s="269"/>
      <c r="EX80" s="30">
        <v>40403</v>
      </c>
      <c r="EY80" s="30">
        <v>44806</v>
      </c>
      <c r="EZ80" s="47">
        <v>42347</v>
      </c>
      <c r="FA80" s="47">
        <v>42347</v>
      </c>
      <c r="FB80" s="47">
        <v>44064</v>
      </c>
      <c r="FC80" s="47">
        <v>44778</v>
      </c>
      <c r="FD80" s="47">
        <v>44778</v>
      </c>
      <c r="FE80" s="47">
        <v>44827</v>
      </c>
      <c r="FF80" s="47">
        <v>44827</v>
      </c>
      <c r="FG80" s="47">
        <v>44827</v>
      </c>
      <c r="FH80" s="47">
        <v>44972</v>
      </c>
      <c r="FI80" s="47">
        <v>44845</v>
      </c>
      <c r="FJ80" s="47">
        <v>44845</v>
      </c>
      <c r="FK80" s="47">
        <v>44972</v>
      </c>
      <c r="FL80" s="47">
        <v>44881</v>
      </c>
      <c r="FM80" s="47">
        <v>44881</v>
      </c>
      <c r="FN80" s="47">
        <v>44972</v>
      </c>
      <c r="FO80" s="47">
        <v>45162</v>
      </c>
      <c r="FP80" s="47">
        <v>45322</v>
      </c>
      <c r="FQ80" s="28">
        <v>40848</v>
      </c>
      <c r="FR80" s="29">
        <v>41275</v>
      </c>
      <c r="FS80" s="268">
        <v>44862</v>
      </c>
      <c r="FT80" s="269"/>
      <c r="FU80" s="268">
        <v>45925</v>
      </c>
      <c r="FV80" s="269"/>
      <c r="FW80" s="28">
        <v>40943</v>
      </c>
      <c r="FX80" s="29">
        <v>41275</v>
      </c>
      <c r="FY80" s="268">
        <v>44321</v>
      </c>
      <c r="FZ80" s="269"/>
      <c r="GA80" s="268">
        <v>44475</v>
      </c>
      <c r="GB80" s="269"/>
      <c r="GC80" s="266">
        <v>44798</v>
      </c>
      <c r="GD80" s="267"/>
      <c r="GE80" s="266">
        <v>44768</v>
      </c>
      <c r="GF80" s="267"/>
      <c r="GG80" s="266">
        <v>44635</v>
      </c>
      <c r="GH80" s="267"/>
      <c r="GI80" s="266">
        <v>44629</v>
      </c>
      <c r="GJ80" s="267"/>
      <c r="GK80" s="266">
        <v>44649</v>
      </c>
      <c r="GL80" s="267"/>
      <c r="GM80" s="266">
        <v>44922</v>
      </c>
      <c r="GN80" s="267"/>
      <c r="GO80" s="266">
        <v>44980</v>
      </c>
      <c r="GP80" s="267"/>
      <c r="GQ80" s="266">
        <v>45006</v>
      </c>
      <c r="GR80" s="267"/>
      <c r="GS80" s="266">
        <v>44845</v>
      </c>
      <c r="GT80" s="267"/>
    </row>
    <row r="81" spans="1:202" x14ac:dyDescent="0.2">
      <c r="B81" s="64">
        <v>7.3</v>
      </c>
      <c r="C81" s="95" t="s">
        <v>131</v>
      </c>
      <c r="D81" s="25">
        <v>4.03</v>
      </c>
      <c r="E81" s="25">
        <v>4.03</v>
      </c>
      <c r="F81" s="25">
        <v>7.26</v>
      </c>
      <c r="G81" s="25">
        <v>7.26</v>
      </c>
      <c r="H81" s="25">
        <v>5.99</v>
      </c>
      <c r="I81" s="25">
        <v>5.99</v>
      </c>
      <c r="J81" s="25">
        <v>7.26</v>
      </c>
      <c r="K81" s="25">
        <v>7.26</v>
      </c>
      <c r="L81" s="25">
        <v>7.26</v>
      </c>
      <c r="M81" s="25">
        <v>7.26</v>
      </c>
      <c r="N81" s="25">
        <v>4.49</v>
      </c>
      <c r="O81" s="25">
        <v>4.49</v>
      </c>
      <c r="P81" s="25">
        <v>4.6100000000000003</v>
      </c>
      <c r="Q81" s="25">
        <v>4.6100000000000003</v>
      </c>
      <c r="R81" s="25">
        <v>5.53</v>
      </c>
      <c r="S81" s="25">
        <v>5.53</v>
      </c>
      <c r="T81" s="25">
        <v>4.49</v>
      </c>
      <c r="U81" s="25">
        <v>4.49</v>
      </c>
      <c r="V81" s="25">
        <v>7.26</v>
      </c>
      <c r="W81" s="25">
        <v>7.26</v>
      </c>
      <c r="X81" s="25">
        <v>3.33</v>
      </c>
      <c r="Y81" s="25">
        <v>3.33</v>
      </c>
      <c r="Z81" s="25">
        <v>3.33</v>
      </c>
      <c r="AA81" s="25">
        <v>3.33</v>
      </c>
      <c r="AB81" s="25">
        <v>10.45</v>
      </c>
      <c r="AC81" s="25">
        <v>10.45</v>
      </c>
      <c r="AD81" s="25">
        <v>4.63</v>
      </c>
      <c r="AE81" s="25">
        <v>4.63</v>
      </c>
      <c r="AF81" s="25">
        <v>8.2200000000000006</v>
      </c>
      <c r="AG81" s="25">
        <v>8.2200000000000006</v>
      </c>
      <c r="AH81" s="25">
        <v>11.27</v>
      </c>
      <c r="AI81" s="25">
        <v>11.27</v>
      </c>
      <c r="AJ81" s="25">
        <v>7.26</v>
      </c>
      <c r="AK81" s="25">
        <v>7.26</v>
      </c>
      <c r="AL81" s="25">
        <v>4.6900000000000004</v>
      </c>
      <c r="AM81" s="25">
        <v>4.6900000000000004</v>
      </c>
      <c r="AN81" s="25">
        <v>8.3699999999999992</v>
      </c>
      <c r="AO81" s="25">
        <v>8.3699999999999992</v>
      </c>
      <c r="AP81" s="25">
        <v>7.26</v>
      </c>
      <c r="AQ81" s="25">
        <v>7.26</v>
      </c>
      <c r="AR81" s="25">
        <v>14.7</v>
      </c>
      <c r="AS81" s="25">
        <v>14.7</v>
      </c>
      <c r="AT81" s="25">
        <v>23.02</v>
      </c>
      <c r="AU81" s="25">
        <v>23.02</v>
      </c>
      <c r="AV81" s="25">
        <v>-3.79</v>
      </c>
      <c r="AW81" s="25">
        <v>-3.79</v>
      </c>
      <c r="AX81" s="25">
        <v>26.4</v>
      </c>
      <c r="AY81" s="25">
        <v>26.4</v>
      </c>
      <c r="AZ81" s="25">
        <v>13.35</v>
      </c>
      <c r="BA81" s="25">
        <v>13.35</v>
      </c>
      <c r="BB81" s="25">
        <v>4.38</v>
      </c>
      <c r="BC81" s="25">
        <v>4.38</v>
      </c>
      <c r="BD81" s="25">
        <v>13.36</v>
      </c>
      <c r="BE81" s="25">
        <v>13.36</v>
      </c>
      <c r="BF81" s="25" t="s">
        <v>509</v>
      </c>
      <c r="BG81" s="25" t="s">
        <v>509</v>
      </c>
      <c r="BH81" s="25">
        <v>8.75</v>
      </c>
      <c r="BI81" s="25">
        <v>8.75</v>
      </c>
      <c r="BJ81" s="25">
        <v>8.23</v>
      </c>
      <c r="BK81" s="25">
        <v>8.23</v>
      </c>
      <c r="BL81" s="25">
        <v>9</v>
      </c>
      <c r="BM81" s="25">
        <v>9</v>
      </c>
      <c r="BN81" s="25">
        <v>5.99</v>
      </c>
      <c r="BO81" s="25">
        <v>5.99</v>
      </c>
      <c r="BP81" s="25">
        <v>10.95</v>
      </c>
      <c r="BQ81" s="25">
        <v>10.95</v>
      </c>
      <c r="BR81" s="25">
        <v>10.45</v>
      </c>
      <c r="BS81" s="25">
        <v>10.45</v>
      </c>
      <c r="BT81" s="25">
        <v>7.19</v>
      </c>
      <c r="BU81" s="25">
        <v>7.19</v>
      </c>
      <c r="BV81" s="25">
        <v>6.37</v>
      </c>
      <c r="BW81" s="25">
        <v>6.37</v>
      </c>
      <c r="BX81" s="25">
        <v>2.23</v>
      </c>
      <c r="BY81" s="25">
        <v>2.23</v>
      </c>
      <c r="BZ81" s="25">
        <v>6.87</v>
      </c>
      <c r="CA81" s="25">
        <v>6.87</v>
      </c>
      <c r="CB81" s="25">
        <v>8.3699999999999992</v>
      </c>
      <c r="CC81" s="25">
        <v>8.3699999999999992</v>
      </c>
      <c r="CD81" s="25">
        <v>4.49</v>
      </c>
      <c r="CE81" s="25">
        <v>4.49</v>
      </c>
      <c r="CF81" s="25">
        <v>7.26</v>
      </c>
      <c r="CG81" s="25">
        <v>7.26</v>
      </c>
      <c r="CH81" s="25">
        <v>2.95</v>
      </c>
      <c r="CI81" s="25">
        <v>2.95</v>
      </c>
      <c r="CJ81" s="25">
        <v>5.53</v>
      </c>
      <c r="CK81" s="25">
        <v>5.53</v>
      </c>
      <c r="CL81" s="25">
        <v>2.95</v>
      </c>
      <c r="CM81" s="25">
        <v>2.95</v>
      </c>
      <c r="CN81" s="25">
        <v>4.3600000000000003</v>
      </c>
      <c r="CO81" s="25">
        <v>4.3600000000000003</v>
      </c>
      <c r="CP81" s="25">
        <v>7.1</v>
      </c>
      <c r="CQ81" s="25">
        <v>7.1</v>
      </c>
      <c r="CR81" s="25">
        <v>3.19</v>
      </c>
      <c r="CS81" s="25">
        <v>3.19</v>
      </c>
      <c r="CT81" s="25">
        <v>3.37</v>
      </c>
      <c r="CU81" s="25">
        <v>3.37</v>
      </c>
      <c r="CV81" s="25">
        <v>3.87</v>
      </c>
      <c r="CW81" s="25">
        <v>3.87</v>
      </c>
      <c r="CX81" s="25">
        <v>1.62</v>
      </c>
      <c r="CY81" s="25">
        <v>1.62</v>
      </c>
      <c r="CZ81" s="25">
        <v>4.13</v>
      </c>
      <c r="DA81" s="25">
        <v>4.13</v>
      </c>
      <c r="DB81" s="25">
        <v>3.08</v>
      </c>
      <c r="DC81" s="25">
        <v>3.08</v>
      </c>
      <c r="DD81" s="25" t="s">
        <v>509</v>
      </c>
      <c r="DE81" s="25" t="s">
        <v>509</v>
      </c>
      <c r="DF81" s="25">
        <v>3.35</v>
      </c>
      <c r="DG81" s="25">
        <v>3.35</v>
      </c>
      <c r="DH81" s="25">
        <v>3.67</v>
      </c>
      <c r="DI81" s="25">
        <v>3.67</v>
      </c>
      <c r="DJ81" s="25">
        <v>2.79</v>
      </c>
      <c r="DK81" s="25">
        <v>2.79</v>
      </c>
      <c r="DL81" s="25">
        <v>3.42</v>
      </c>
      <c r="DM81" s="25">
        <v>3.42</v>
      </c>
      <c r="DN81" s="25">
        <v>4.13</v>
      </c>
      <c r="DO81" s="25">
        <v>4.13</v>
      </c>
      <c r="DP81" s="25">
        <v>3.87</v>
      </c>
      <c r="DQ81" s="25">
        <v>3.87</v>
      </c>
      <c r="DR81" s="25">
        <v>3.68</v>
      </c>
      <c r="DS81" s="25">
        <v>3.68</v>
      </c>
      <c r="DT81" s="25">
        <v>3.83</v>
      </c>
      <c r="DU81" s="25">
        <v>3.83</v>
      </c>
      <c r="DV81" s="25">
        <v>-0.18</v>
      </c>
      <c r="DW81" s="25">
        <v>-0.18</v>
      </c>
      <c r="DX81" s="25">
        <v>3.78</v>
      </c>
      <c r="DY81" s="25">
        <v>3.78</v>
      </c>
      <c r="DZ81" s="25">
        <v>4.55</v>
      </c>
      <c r="EA81" s="25">
        <v>4.55</v>
      </c>
      <c r="EB81" s="25">
        <v>4.04</v>
      </c>
      <c r="EC81" s="25">
        <v>4.04</v>
      </c>
      <c r="ED81" s="25">
        <v>3.74</v>
      </c>
      <c r="EE81" s="25">
        <v>3.74</v>
      </c>
      <c r="EF81" s="25">
        <v>4.07</v>
      </c>
      <c r="EG81" s="25">
        <v>4.07</v>
      </c>
      <c r="EH81" s="25">
        <v>2.67</v>
      </c>
      <c r="EI81" s="25">
        <v>2.67</v>
      </c>
      <c r="EJ81" s="25">
        <v>3.5</v>
      </c>
      <c r="EK81" s="25">
        <v>3.5</v>
      </c>
      <c r="EL81" s="25">
        <v>4.16</v>
      </c>
      <c r="EM81" s="25">
        <v>4.16</v>
      </c>
      <c r="EN81" s="25">
        <v>3.94</v>
      </c>
      <c r="EO81" s="25">
        <v>3.94</v>
      </c>
      <c r="EP81" s="25">
        <v>8.2200000000000006</v>
      </c>
      <c r="EQ81" s="25">
        <v>8.2200000000000006</v>
      </c>
      <c r="ER81" s="25">
        <v>5.98</v>
      </c>
      <c r="ES81" s="25">
        <v>5.98</v>
      </c>
      <c r="ET81" s="25">
        <v>7.48</v>
      </c>
      <c r="EU81" s="25">
        <v>7.48</v>
      </c>
      <c r="EV81" s="25">
        <v>4.99</v>
      </c>
      <c r="EW81" s="25">
        <v>4.99</v>
      </c>
      <c r="EX81" s="25">
        <v>29.39</v>
      </c>
      <c r="EY81" s="25">
        <v>40.94</v>
      </c>
      <c r="EZ81" s="25">
        <v>5.53</v>
      </c>
      <c r="FA81" s="25">
        <v>4.6100000000000003</v>
      </c>
      <c r="FB81" s="25">
        <v>6.8</v>
      </c>
      <c r="FC81" s="25">
        <v>5.99</v>
      </c>
      <c r="FD81" s="25">
        <v>8.23</v>
      </c>
      <c r="FE81" s="25">
        <v>7.48</v>
      </c>
      <c r="FF81" s="25">
        <v>9.18</v>
      </c>
      <c r="FG81" s="25">
        <v>0.95</v>
      </c>
      <c r="FH81" s="25">
        <v>7.19</v>
      </c>
      <c r="FI81" s="25">
        <v>6.87</v>
      </c>
      <c r="FJ81" s="25">
        <v>6.37</v>
      </c>
      <c r="FK81" s="25">
        <v>10.45</v>
      </c>
      <c r="FL81" s="25">
        <v>-7.76</v>
      </c>
      <c r="FM81" s="25">
        <v>3.41</v>
      </c>
      <c r="FN81" s="25">
        <v>10.95</v>
      </c>
      <c r="FO81" s="25">
        <v>2.85</v>
      </c>
      <c r="FP81" s="25">
        <v>20.96</v>
      </c>
      <c r="FQ81" s="25">
        <v>29.39</v>
      </c>
      <c r="FR81" s="25">
        <v>29.39</v>
      </c>
      <c r="FS81" s="25">
        <v>40.94</v>
      </c>
      <c r="FT81" s="25">
        <v>40.94</v>
      </c>
      <c r="FU81" s="25" t="s">
        <v>509</v>
      </c>
      <c r="FV81" s="25" t="s">
        <v>509</v>
      </c>
      <c r="FW81" s="25">
        <v>2.82</v>
      </c>
      <c r="FX81" s="25">
        <v>2.82</v>
      </c>
      <c r="FY81" s="25" t="s">
        <v>509</v>
      </c>
      <c r="FZ81" s="25" t="s">
        <v>509</v>
      </c>
      <c r="GA81" s="25">
        <v>24.06</v>
      </c>
      <c r="GB81" s="25">
        <v>24.06</v>
      </c>
      <c r="GC81" s="25">
        <v>3.78</v>
      </c>
      <c r="GD81" s="25">
        <v>3.78</v>
      </c>
      <c r="GE81" s="25">
        <v>4.29</v>
      </c>
      <c r="GF81" s="25">
        <v>4.29</v>
      </c>
      <c r="GG81" s="25">
        <v>6.94</v>
      </c>
      <c r="GH81" s="25">
        <v>6.94</v>
      </c>
      <c r="GI81" s="25">
        <v>2.27</v>
      </c>
      <c r="GJ81" s="25">
        <v>2.27</v>
      </c>
      <c r="GK81" s="25">
        <v>2.27</v>
      </c>
      <c r="GL81" s="25">
        <v>2.27</v>
      </c>
      <c r="GM81" s="25">
        <v>3.78</v>
      </c>
      <c r="GN81" s="25">
        <v>3.78</v>
      </c>
      <c r="GO81" s="25">
        <v>0.24</v>
      </c>
      <c r="GP81" s="25">
        <v>0.24</v>
      </c>
      <c r="GQ81" s="25">
        <v>3.78</v>
      </c>
      <c r="GR81" s="25">
        <v>3.78</v>
      </c>
      <c r="GS81" s="25">
        <v>3.78</v>
      </c>
      <c r="GT81" s="25">
        <v>3.78</v>
      </c>
    </row>
    <row r="82" spans="1:202" s="94" customFormat="1" x14ac:dyDescent="0.2">
      <c r="A82" s="35"/>
      <c r="B82" s="64">
        <v>7.4</v>
      </c>
      <c r="C82" s="94" t="s">
        <v>132</v>
      </c>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row>
    <row r="83" spans="1:202" x14ac:dyDescent="0.2">
      <c r="B83" s="64"/>
      <c r="C83" s="94" t="s">
        <v>126</v>
      </c>
      <c r="D83" s="25">
        <v>1.51</v>
      </c>
      <c r="E83" s="25">
        <v>1.51</v>
      </c>
      <c r="F83" s="25">
        <v>-5.28</v>
      </c>
      <c r="G83" s="25">
        <v>-5.28</v>
      </c>
      <c r="H83" s="25">
        <v>-4.8099999999999996</v>
      </c>
      <c r="I83" s="25">
        <v>-4.8099999999999996</v>
      </c>
      <c r="J83" s="25">
        <v>-5.28</v>
      </c>
      <c r="K83" s="25">
        <v>-5.28</v>
      </c>
      <c r="L83" s="25">
        <v>-5.28</v>
      </c>
      <c r="M83" s="25">
        <v>-5.28</v>
      </c>
      <c r="N83" s="25">
        <v>0.03</v>
      </c>
      <c r="O83" s="25">
        <v>0.03</v>
      </c>
      <c r="P83" s="25">
        <v>-3.63</v>
      </c>
      <c r="Q83" s="25">
        <v>-3.63</v>
      </c>
      <c r="R83" s="25">
        <v>-3.45</v>
      </c>
      <c r="S83" s="25">
        <v>-3.45</v>
      </c>
      <c r="T83" s="25">
        <v>0.03</v>
      </c>
      <c r="U83" s="25">
        <v>0.03</v>
      </c>
      <c r="V83" s="25">
        <v>-5.28</v>
      </c>
      <c r="W83" s="25">
        <v>-5.28</v>
      </c>
      <c r="X83" s="25">
        <v>7.87</v>
      </c>
      <c r="Y83" s="25">
        <v>7.87</v>
      </c>
      <c r="Z83" s="25">
        <v>7.87</v>
      </c>
      <c r="AA83" s="25">
        <v>7.87</v>
      </c>
      <c r="AB83" s="25">
        <v>-5.18</v>
      </c>
      <c r="AC83" s="25">
        <v>-5.18</v>
      </c>
      <c r="AD83" s="25">
        <v>-15.47</v>
      </c>
      <c r="AE83" s="25">
        <v>-15.47</v>
      </c>
      <c r="AF83" s="25">
        <v>-4.87</v>
      </c>
      <c r="AG83" s="25">
        <v>-4.87</v>
      </c>
      <c r="AH83" s="25">
        <v>-9.75</v>
      </c>
      <c r="AI83" s="25">
        <v>-9.75</v>
      </c>
      <c r="AJ83" s="25">
        <v>-5.28</v>
      </c>
      <c r="AK83" s="25">
        <v>-5.28</v>
      </c>
      <c r="AL83" s="25">
        <v>7.35</v>
      </c>
      <c r="AM83" s="25">
        <v>7.35</v>
      </c>
      <c r="AN83" s="25">
        <v>-5.71</v>
      </c>
      <c r="AO83" s="25">
        <v>-5.71</v>
      </c>
      <c r="AP83" s="25">
        <v>-5.28</v>
      </c>
      <c r="AQ83" s="25">
        <v>-5.28</v>
      </c>
      <c r="AR83" s="25">
        <v>-7.19</v>
      </c>
      <c r="AS83" s="25">
        <v>-7.19</v>
      </c>
      <c r="AT83" s="25">
        <v>18.61</v>
      </c>
      <c r="AU83" s="25">
        <v>18.61</v>
      </c>
      <c r="AV83" s="25">
        <v>-14.64</v>
      </c>
      <c r="AW83" s="25">
        <v>-14.64</v>
      </c>
      <c r="AX83" s="25">
        <v>-0.67</v>
      </c>
      <c r="AY83" s="25">
        <v>-0.67</v>
      </c>
      <c r="AZ83" s="25">
        <v>-4.99</v>
      </c>
      <c r="BA83" s="25">
        <v>-4.99</v>
      </c>
      <c r="BB83" s="25">
        <v>-2.08</v>
      </c>
      <c r="BC83" s="25">
        <v>-2.08</v>
      </c>
      <c r="BD83" s="25">
        <v>-4.7</v>
      </c>
      <c r="BE83" s="25">
        <v>-4.7</v>
      </c>
      <c r="BF83" s="25" t="s">
        <v>509</v>
      </c>
      <c r="BG83" s="25" t="s">
        <v>509</v>
      </c>
      <c r="BH83" s="25">
        <v>-4.33</v>
      </c>
      <c r="BI83" s="25">
        <v>-4.33</v>
      </c>
      <c r="BJ83" s="25">
        <v>-11.16</v>
      </c>
      <c r="BK83" s="25">
        <v>-11.16</v>
      </c>
      <c r="BL83" s="25">
        <v>-6.39</v>
      </c>
      <c r="BM83" s="25">
        <v>-6.39</v>
      </c>
      <c r="BN83" s="25">
        <v>-4.8099999999999996</v>
      </c>
      <c r="BO83" s="25">
        <v>-4.8099999999999996</v>
      </c>
      <c r="BP83" s="25">
        <v>-8.82</v>
      </c>
      <c r="BQ83" s="25">
        <v>-8.82</v>
      </c>
      <c r="BR83" s="25">
        <v>-5.18</v>
      </c>
      <c r="BS83" s="25">
        <v>-5.18</v>
      </c>
      <c r="BT83" s="25">
        <v>-5.5</v>
      </c>
      <c r="BU83" s="25">
        <v>-5.5</v>
      </c>
      <c r="BV83" s="25">
        <v>-20.03</v>
      </c>
      <c r="BW83" s="25">
        <v>-20.03</v>
      </c>
      <c r="BX83" s="25">
        <v>-20.79</v>
      </c>
      <c r="BY83" s="25">
        <v>-20.79</v>
      </c>
      <c r="BZ83" s="25">
        <v>-5.92</v>
      </c>
      <c r="CA83" s="25">
        <v>-5.92</v>
      </c>
      <c r="CB83" s="25">
        <v>-5.71</v>
      </c>
      <c r="CC83" s="25">
        <v>-5.71</v>
      </c>
      <c r="CD83" s="25">
        <v>0.03</v>
      </c>
      <c r="CE83" s="25">
        <v>0.03</v>
      </c>
      <c r="CF83" s="25">
        <v>-5.28</v>
      </c>
      <c r="CG83" s="25">
        <v>-5.28</v>
      </c>
      <c r="CH83" s="25">
        <v>4.95</v>
      </c>
      <c r="CI83" s="25">
        <v>4.95</v>
      </c>
      <c r="CJ83" s="25">
        <v>-5.97</v>
      </c>
      <c r="CK83" s="25">
        <v>-5.97</v>
      </c>
      <c r="CL83" s="25">
        <v>4.95</v>
      </c>
      <c r="CM83" s="25">
        <v>4.95</v>
      </c>
      <c r="CN83" s="25">
        <v>3.96</v>
      </c>
      <c r="CO83" s="25">
        <v>3.96</v>
      </c>
      <c r="CP83" s="25">
        <v>3.87</v>
      </c>
      <c r="CQ83" s="25">
        <v>3.87</v>
      </c>
      <c r="CR83" s="25">
        <v>7.18</v>
      </c>
      <c r="CS83" s="25">
        <v>7.18</v>
      </c>
      <c r="CT83" s="25">
        <v>7.3</v>
      </c>
      <c r="CU83" s="25">
        <v>7.3</v>
      </c>
      <c r="CV83" s="25">
        <v>7.92</v>
      </c>
      <c r="CW83" s="25">
        <v>7.92</v>
      </c>
      <c r="CX83" s="25">
        <v>5.76</v>
      </c>
      <c r="CY83" s="25">
        <v>5.76</v>
      </c>
      <c r="CZ83" s="25">
        <v>8.14</v>
      </c>
      <c r="DA83" s="25">
        <v>8.14</v>
      </c>
      <c r="DB83" s="25">
        <v>6.72</v>
      </c>
      <c r="DC83" s="25">
        <v>6.72</v>
      </c>
      <c r="DD83" s="25" t="s">
        <v>509</v>
      </c>
      <c r="DE83" s="25" t="s">
        <v>509</v>
      </c>
      <c r="DF83" s="25">
        <v>7.08</v>
      </c>
      <c r="DG83" s="25">
        <v>7.08</v>
      </c>
      <c r="DH83" s="25">
        <v>7.51</v>
      </c>
      <c r="DI83" s="25">
        <v>7.51</v>
      </c>
      <c r="DJ83" s="25">
        <v>6.12</v>
      </c>
      <c r="DK83" s="25">
        <v>6.12</v>
      </c>
      <c r="DL83" s="25">
        <v>7.22</v>
      </c>
      <c r="DM83" s="25">
        <v>7.22</v>
      </c>
      <c r="DN83" s="25">
        <v>8.14</v>
      </c>
      <c r="DO83" s="25">
        <v>8.14</v>
      </c>
      <c r="DP83" s="25">
        <v>7.62</v>
      </c>
      <c r="DQ83" s="25">
        <v>7.62</v>
      </c>
      <c r="DR83" s="25">
        <v>7.69</v>
      </c>
      <c r="DS83" s="25">
        <v>7.69</v>
      </c>
      <c r="DT83" s="25">
        <v>7.7</v>
      </c>
      <c r="DU83" s="25">
        <v>7.7</v>
      </c>
      <c r="DV83" s="25">
        <v>3.01</v>
      </c>
      <c r="DW83" s="25">
        <v>3.01</v>
      </c>
      <c r="DX83" s="25">
        <v>7.69</v>
      </c>
      <c r="DY83" s="25">
        <v>7.69</v>
      </c>
      <c r="DZ83" s="25">
        <v>8.81</v>
      </c>
      <c r="EA83" s="25">
        <v>8.81</v>
      </c>
      <c r="EB83" s="25">
        <v>7.83</v>
      </c>
      <c r="EC83" s="25">
        <v>7.83</v>
      </c>
      <c r="ED83" s="25">
        <v>8.1999999999999993</v>
      </c>
      <c r="EE83" s="25">
        <v>8.1999999999999993</v>
      </c>
      <c r="EF83" s="25">
        <v>7.89</v>
      </c>
      <c r="EG83" s="25">
        <v>7.89</v>
      </c>
      <c r="EH83" s="25">
        <v>7.1</v>
      </c>
      <c r="EI83" s="25">
        <v>7.1</v>
      </c>
      <c r="EJ83" s="25">
        <v>8.06</v>
      </c>
      <c r="EK83" s="25">
        <v>8.06</v>
      </c>
      <c r="EL83" s="25">
        <v>8.1300000000000008</v>
      </c>
      <c r="EM83" s="25">
        <v>8.1300000000000008</v>
      </c>
      <c r="EN83" s="25">
        <v>7.73</v>
      </c>
      <c r="EO83" s="25">
        <v>7.73</v>
      </c>
      <c r="EP83" s="25" t="s">
        <v>509</v>
      </c>
      <c r="EQ83" s="25" t="s">
        <v>509</v>
      </c>
      <c r="ER83" s="25" t="s">
        <v>509</v>
      </c>
      <c r="ES83" s="25" t="s">
        <v>509</v>
      </c>
      <c r="ET83" s="25" t="s">
        <v>509</v>
      </c>
      <c r="EU83" s="25" t="s">
        <v>509</v>
      </c>
      <c r="EV83" s="25" t="s">
        <v>509</v>
      </c>
      <c r="EW83" s="25" t="s">
        <v>509</v>
      </c>
      <c r="EX83" s="25">
        <v>52.94</v>
      </c>
      <c r="EY83" s="25">
        <v>58.5</v>
      </c>
      <c r="EZ83" s="25">
        <v>-3.45</v>
      </c>
      <c r="FA83" s="25">
        <v>-3.63</v>
      </c>
      <c r="FB83" s="25">
        <v>3.95</v>
      </c>
      <c r="FC83" s="25">
        <v>-4.8099999999999996</v>
      </c>
      <c r="FD83" s="25">
        <v>-11.16</v>
      </c>
      <c r="FE83" s="25">
        <v>-9.81</v>
      </c>
      <c r="FF83" s="25">
        <v>-8.0500000000000007</v>
      </c>
      <c r="FG83" s="25">
        <v>-11.69</v>
      </c>
      <c r="FH83" s="25">
        <v>-5.5</v>
      </c>
      <c r="FI83" s="25">
        <v>-5.92</v>
      </c>
      <c r="FJ83" s="25">
        <v>-20.03</v>
      </c>
      <c r="FK83" s="25">
        <v>-5.18</v>
      </c>
      <c r="FL83" s="25">
        <v>-17.96</v>
      </c>
      <c r="FM83" s="25">
        <v>0.41</v>
      </c>
      <c r="FN83" s="25">
        <v>-8.82</v>
      </c>
      <c r="FO83" s="25" t="s">
        <v>509</v>
      </c>
      <c r="FP83" s="25">
        <v>12.14</v>
      </c>
      <c r="FQ83" s="25">
        <v>52.94</v>
      </c>
      <c r="FR83" s="25">
        <v>52.94</v>
      </c>
      <c r="FS83" s="25">
        <v>58.5</v>
      </c>
      <c r="FT83" s="25">
        <v>58.5</v>
      </c>
      <c r="FU83" s="25" t="s">
        <v>509</v>
      </c>
      <c r="FV83" s="25" t="s">
        <v>509</v>
      </c>
      <c r="FW83" s="25">
        <v>7</v>
      </c>
      <c r="FX83" s="25">
        <v>7</v>
      </c>
      <c r="FY83" s="25">
        <v>5.41</v>
      </c>
      <c r="FZ83" s="25">
        <v>5.41</v>
      </c>
      <c r="GA83" s="25">
        <v>24.25</v>
      </c>
      <c r="GB83" s="25">
        <v>24.25</v>
      </c>
      <c r="GC83" s="25">
        <v>7.69</v>
      </c>
      <c r="GD83" s="25">
        <v>7.69</v>
      </c>
      <c r="GE83" s="25">
        <v>7.83</v>
      </c>
      <c r="GF83" s="25">
        <v>7.83</v>
      </c>
      <c r="GG83" s="25">
        <v>11.46</v>
      </c>
      <c r="GH83" s="25">
        <v>11.46</v>
      </c>
      <c r="GI83" s="25">
        <v>6.22</v>
      </c>
      <c r="GJ83" s="25">
        <v>6.22</v>
      </c>
      <c r="GK83" s="25">
        <v>6.22</v>
      </c>
      <c r="GL83" s="25">
        <v>6.22</v>
      </c>
      <c r="GM83" s="25">
        <v>7.69</v>
      </c>
      <c r="GN83" s="25">
        <v>7.69</v>
      </c>
      <c r="GO83" s="25">
        <v>3.81</v>
      </c>
      <c r="GP83" s="25">
        <v>3.81</v>
      </c>
      <c r="GQ83" s="25">
        <v>7.69</v>
      </c>
      <c r="GR83" s="25">
        <v>7.69</v>
      </c>
      <c r="GS83" s="25">
        <v>7.69</v>
      </c>
      <c r="GT83" s="25">
        <v>7.69</v>
      </c>
    </row>
    <row r="84" spans="1:202" x14ac:dyDescent="0.2">
      <c r="B84" s="64"/>
      <c r="C84" s="94" t="s">
        <v>127</v>
      </c>
      <c r="D84" s="25">
        <v>11.07</v>
      </c>
      <c r="E84" s="25">
        <v>11.07</v>
      </c>
      <c r="F84" s="25">
        <v>16.38</v>
      </c>
      <c r="G84" s="25">
        <v>16.38</v>
      </c>
      <c r="H84" s="25">
        <v>14.4</v>
      </c>
      <c r="I84" s="25">
        <v>14.4</v>
      </c>
      <c r="J84" s="25">
        <v>16.38</v>
      </c>
      <c r="K84" s="25">
        <v>16.38</v>
      </c>
      <c r="L84" s="25">
        <v>16.38</v>
      </c>
      <c r="M84" s="25">
        <v>16.38</v>
      </c>
      <c r="N84" s="25">
        <v>12.04</v>
      </c>
      <c r="O84" s="25">
        <v>12.04</v>
      </c>
      <c r="P84" s="25">
        <v>13.21</v>
      </c>
      <c r="Q84" s="25">
        <v>13.21</v>
      </c>
      <c r="R84" s="25">
        <v>14.21</v>
      </c>
      <c r="S84" s="25">
        <v>14.21</v>
      </c>
      <c r="T84" s="25">
        <v>12.04</v>
      </c>
      <c r="U84" s="25">
        <v>12.04</v>
      </c>
      <c r="V84" s="25">
        <v>16.38</v>
      </c>
      <c r="W84" s="25">
        <v>16.38</v>
      </c>
      <c r="X84" s="25">
        <v>7.47</v>
      </c>
      <c r="Y84" s="25">
        <v>7.47</v>
      </c>
      <c r="Z84" s="25">
        <v>7.47</v>
      </c>
      <c r="AA84" s="25">
        <v>7.47</v>
      </c>
      <c r="AB84" s="25">
        <v>22.44</v>
      </c>
      <c r="AC84" s="25">
        <v>22.44</v>
      </c>
      <c r="AD84" s="25">
        <v>30.49</v>
      </c>
      <c r="AE84" s="25">
        <v>30.49</v>
      </c>
      <c r="AF84" s="25">
        <v>18.5</v>
      </c>
      <c r="AG84" s="25">
        <v>18.5</v>
      </c>
      <c r="AH84" s="25">
        <v>21.65</v>
      </c>
      <c r="AI84" s="25">
        <v>21.65</v>
      </c>
      <c r="AJ84" s="25">
        <v>16.38</v>
      </c>
      <c r="AK84" s="25">
        <v>16.38</v>
      </c>
      <c r="AL84" s="25">
        <v>15.22</v>
      </c>
      <c r="AM84" s="25">
        <v>15.22</v>
      </c>
      <c r="AN84" s="25">
        <v>18.63</v>
      </c>
      <c r="AO84" s="25">
        <v>18.63</v>
      </c>
      <c r="AP84" s="25" t="s">
        <v>509</v>
      </c>
      <c r="AQ84" s="25" t="s">
        <v>509</v>
      </c>
      <c r="AR84" s="25" t="s">
        <v>509</v>
      </c>
      <c r="AS84" s="25" t="s">
        <v>509</v>
      </c>
      <c r="AT84" s="25" t="s">
        <v>509</v>
      </c>
      <c r="AU84" s="25" t="s">
        <v>509</v>
      </c>
      <c r="AV84" s="25" t="s">
        <v>509</v>
      </c>
      <c r="AW84" s="25" t="s">
        <v>509</v>
      </c>
      <c r="AX84" s="25" t="s">
        <v>509</v>
      </c>
      <c r="AY84" s="25" t="s">
        <v>509</v>
      </c>
      <c r="AZ84" s="25" t="s">
        <v>509</v>
      </c>
      <c r="BA84" s="25" t="s">
        <v>509</v>
      </c>
      <c r="BB84" s="25" t="s">
        <v>509</v>
      </c>
      <c r="BC84" s="25" t="s">
        <v>509</v>
      </c>
      <c r="BD84" s="25" t="s">
        <v>509</v>
      </c>
      <c r="BE84" s="25" t="s">
        <v>509</v>
      </c>
      <c r="BF84" s="25" t="s">
        <v>509</v>
      </c>
      <c r="BG84" s="25" t="s">
        <v>509</v>
      </c>
      <c r="BH84" s="25">
        <v>18.170000000000002</v>
      </c>
      <c r="BI84" s="25">
        <v>18.170000000000002</v>
      </c>
      <c r="BJ84" s="25">
        <v>17.809999999999999</v>
      </c>
      <c r="BK84" s="25">
        <v>17.809999999999999</v>
      </c>
      <c r="BL84" s="25">
        <v>18.190000000000001</v>
      </c>
      <c r="BM84" s="25">
        <v>18.190000000000001</v>
      </c>
      <c r="BN84" s="25">
        <v>14.4</v>
      </c>
      <c r="BO84" s="25">
        <v>14.4</v>
      </c>
      <c r="BP84" s="25" t="s">
        <v>509</v>
      </c>
      <c r="BQ84" s="25" t="s">
        <v>509</v>
      </c>
      <c r="BR84" s="25" t="s">
        <v>509</v>
      </c>
      <c r="BS84" s="25" t="s">
        <v>509</v>
      </c>
      <c r="BT84" s="25" t="s">
        <v>509</v>
      </c>
      <c r="BU84" s="25" t="s">
        <v>509</v>
      </c>
      <c r="BV84" s="25" t="s">
        <v>509</v>
      </c>
      <c r="BW84" s="25" t="s">
        <v>509</v>
      </c>
      <c r="BX84" s="25" t="s">
        <v>509</v>
      </c>
      <c r="BY84" s="25" t="s">
        <v>509</v>
      </c>
      <c r="BZ84" s="25" t="s">
        <v>509</v>
      </c>
      <c r="CA84" s="25" t="s">
        <v>509</v>
      </c>
      <c r="CB84" s="25" t="s">
        <v>509</v>
      </c>
      <c r="CC84" s="25" t="s">
        <v>509</v>
      </c>
      <c r="CD84" s="25">
        <v>12.04</v>
      </c>
      <c r="CE84" s="25">
        <v>12.04</v>
      </c>
      <c r="CF84" s="25">
        <v>16.38</v>
      </c>
      <c r="CG84" s="25">
        <v>16.38</v>
      </c>
      <c r="CH84" s="25">
        <v>8.73</v>
      </c>
      <c r="CI84" s="25">
        <v>8.73</v>
      </c>
      <c r="CJ84" s="25">
        <v>14.26</v>
      </c>
      <c r="CK84" s="25">
        <v>14.26</v>
      </c>
      <c r="CL84" s="25">
        <v>8.73</v>
      </c>
      <c r="CM84" s="25">
        <v>8.73</v>
      </c>
      <c r="CN84" s="25">
        <v>10.06</v>
      </c>
      <c r="CO84" s="25">
        <v>10.06</v>
      </c>
      <c r="CP84" s="25">
        <v>14.43</v>
      </c>
      <c r="CQ84" s="25">
        <v>14.43</v>
      </c>
      <c r="CR84" s="25">
        <v>7.96</v>
      </c>
      <c r="CS84" s="25">
        <v>7.96</v>
      </c>
      <c r="CT84" s="25">
        <v>7.87</v>
      </c>
      <c r="CU84" s="25">
        <v>7.87</v>
      </c>
      <c r="CV84" s="25">
        <v>7.77</v>
      </c>
      <c r="CW84" s="25">
        <v>7.77</v>
      </c>
      <c r="CX84" s="25">
        <v>8.32</v>
      </c>
      <c r="CY84" s="25">
        <v>8.32</v>
      </c>
      <c r="CZ84" s="25">
        <v>7.72</v>
      </c>
      <c r="DA84" s="25">
        <v>7.72</v>
      </c>
      <c r="DB84" s="25">
        <v>6.99</v>
      </c>
      <c r="DC84" s="25">
        <v>6.99</v>
      </c>
      <c r="DD84" s="25" t="s">
        <v>509</v>
      </c>
      <c r="DE84" s="25" t="s">
        <v>509</v>
      </c>
      <c r="DF84" s="25">
        <v>7.26</v>
      </c>
      <c r="DG84" s="25">
        <v>7.26</v>
      </c>
      <c r="DH84" s="25">
        <v>7.39</v>
      </c>
      <c r="DI84" s="25">
        <v>7.39</v>
      </c>
      <c r="DJ84" s="25">
        <v>6.49</v>
      </c>
      <c r="DK84" s="25">
        <v>6.49</v>
      </c>
      <c r="DL84" s="25">
        <v>7.38</v>
      </c>
      <c r="DM84" s="25">
        <v>7.38</v>
      </c>
      <c r="DN84" s="25">
        <v>7.72</v>
      </c>
      <c r="DO84" s="25">
        <v>7.72</v>
      </c>
      <c r="DP84" s="25">
        <v>7.4</v>
      </c>
      <c r="DQ84" s="25">
        <v>7.4</v>
      </c>
      <c r="DR84" s="25">
        <v>8.2100000000000009</v>
      </c>
      <c r="DS84" s="25">
        <v>8.2100000000000009</v>
      </c>
      <c r="DT84" s="25">
        <v>7.39</v>
      </c>
      <c r="DU84" s="25">
        <v>7.39</v>
      </c>
      <c r="DV84" s="25" t="s">
        <v>509</v>
      </c>
      <c r="DW84" s="25" t="s">
        <v>509</v>
      </c>
      <c r="DX84" s="25" t="s">
        <v>509</v>
      </c>
      <c r="DY84" s="25" t="s">
        <v>509</v>
      </c>
      <c r="DZ84" s="25" t="s">
        <v>509</v>
      </c>
      <c r="EA84" s="25" t="s">
        <v>509</v>
      </c>
      <c r="EB84" s="25" t="s">
        <v>509</v>
      </c>
      <c r="EC84" s="25" t="s">
        <v>509</v>
      </c>
      <c r="ED84" s="25" t="s">
        <v>509</v>
      </c>
      <c r="EE84" s="25" t="s">
        <v>509</v>
      </c>
      <c r="EF84" s="25" t="s">
        <v>509</v>
      </c>
      <c r="EG84" s="25" t="s">
        <v>509</v>
      </c>
      <c r="EH84" s="25" t="s">
        <v>509</v>
      </c>
      <c r="EI84" s="25" t="s">
        <v>509</v>
      </c>
      <c r="EJ84" s="25" t="s">
        <v>509</v>
      </c>
      <c r="EK84" s="25" t="s">
        <v>509</v>
      </c>
      <c r="EL84" s="25" t="s">
        <v>509</v>
      </c>
      <c r="EM84" s="25" t="s">
        <v>509</v>
      </c>
      <c r="EN84" s="25" t="s">
        <v>509</v>
      </c>
      <c r="EO84" s="25" t="s">
        <v>509</v>
      </c>
      <c r="EP84" s="25" t="s">
        <v>509</v>
      </c>
      <c r="EQ84" s="25" t="s">
        <v>509</v>
      </c>
      <c r="ER84" s="25" t="s">
        <v>509</v>
      </c>
      <c r="ES84" s="25" t="s">
        <v>509</v>
      </c>
      <c r="ET84" s="25" t="s">
        <v>509</v>
      </c>
      <c r="EU84" s="25" t="s">
        <v>509</v>
      </c>
      <c r="EV84" s="25" t="s">
        <v>509</v>
      </c>
      <c r="EW84" s="25" t="s">
        <v>509</v>
      </c>
      <c r="EX84" s="25">
        <v>31.62</v>
      </c>
      <c r="EY84" s="25">
        <v>36.29</v>
      </c>
      <c r="EZ84" s="25">
        <v>14.21</v>
      </c>
      <c r="FA84" s="25">
        <v>13.21</v>
      </c>
      <c r="FB84" s="25">
        <v>13.18</v>
      </c>
      <c r="FC84" s="25">
        <v>14.4</v>
      </c>
      <c r="FD84" s="25">
        <v>17.809999999999999</v>
      </c>
      <c r="FE84" s="25">
        <v>14.66</v>
      </c>
      <c r="FF84" s="25">
        <v>11.13</v>
      </c>
      <c r="FG84" s="25">
        <v>15.56</v>
      </c>
      <c r="FH84" s="25" t="s">
        <v>509</v>
      </c>
      <c r="FI84" s="25" t="s">
        <v>509</v>
      </c>
      <c r="FJ84" s="25" t="s">
        <v>509</v>
      </c>
      <c r="FK84" s="25" t="s">
        <v>509</v>
      </c>
      <c r="FL84" s="25" t="s">
        <v>509</v>
      </c>
      <c r="FM84" s="25" t="s">
        <v>509</v>
      </c>
      <c r="FN84" s="25" t="s">
        <v>509</v>
      </c>
      <c r="FO84" s="25" t="s">
        <v>509</v>
      </c>
      <c r="FP84" s="25" t="s">
        <v>509</v>
      </c>
      <c r="FQ84" s="25">
        <v>31.62</v>
      </c>
      <c r="FR84" s="25">
        <v>31.62</v>
      </c>
      <c r="FS84" s="25" t="s">
        <v>509</v>
      </c>
      <c r="FT84" s="25" t="s">
        <v>509</v>
      </c>
      <c r="FU84" s="25" t="s">
        <v>509</v>
      </c>
      <c r="FV84" s="25" t="s">
        <v>509</v>
      </c>
      <c r="FW84" s="25">
        <v>7.61</v>
      </c>
      <c r="FX84" s="25">
        <v>7.61</v>
      </c>
      <c r="FY84" s="25">
        <v>13.44</v>
      </c>
      <c r="FZ84" s="25">
        <v>13.44</v>
      </c>
      <c r="GA84" s="25">
        <v>26.85</v>
      </c>
      <c r="GB84" s="25">
        <v>26.85</v>
      </c>
      <c r="GC84" s="25">
        <v>7.72</v>
      </c>
      <c r="GD84" s="25">
        <v>7.72</v>
      </c>
      <c r="GE84" s="25">
        <v>7.77</v>
      </c>
      <c r="GF84" s="25">
        <v>7.77</v>
      </c>
      <c r="GG84" s="25">
        <v>8.48</v>
      </c>
      <c r="GH84" s="25">
        <v>8.48</v>
      </c>
      <c r="GI84" s="25">
        <v>7.66</v>
      </c>
      <c r="GJ84" s="25">
        <v>7.66</v>
      </c>
      <c r="GK84" s="25">
        <v>7.66</v>
      </c>
      <c r="GL84" s="25">
        <v>7.66</v>
      </c>
      <c r="GM84" s="25" t="s">
        <v>509</v>
      </c>
      <c r="GN84" s="25" t="s">
        <v>509</v>
      </c>
      <c r="GO84" s="25" t="s">
        <v>509</v>
      </c>
      <c r="GP84" s="25" t="s">
        <v>509</v>
      </c>
      <c r="GQ84" s="25" t="s">
        <v>509</v>
      </c>
      <c r="GR84" s="25" t="s">
        <v>509</v>
      </c>
      <c r="GS84" s="25" t="s">
        <v>509</v>
      </c>
      <c r="GT84" s="25" t="s">
        <v>509</v>
      </c>
    </row>
    <row r="85" spans="1:202" x14ac:dyDescent="0.2">
      <c r="B85" s="64"/>
      <c r="C85" s="94" t="s">
        <v>128</v>
      </c>
      <c r="D85" s="25">
        <v>12.35</v>
      </c>
      <c r="E85" s="25">
        <v>12.35</v>
      </c>
      <c r="F85" s="25">
        <v>20.7</v>
      </c>
      <c r="G85" s="25">
        <v>20.7</v>
      </c>
      <c r="H85" s="25">
        <v>18.64</v>
      </c>
      <c r="I85" s="25">
        <v>18.64</v>
      </c>
      <c r="J85" s="25">
        <v>20.7</v>
      </c>
      <c r="K85" s="25">
        <v>20.7</v>
      </c>
      <c r="L85" s="25">
        <v>20.7</v>
      </c>
      <c r="M85" s="25">
        <v>20.7</v>
      </c>
      <c r="N85" s="25">
        <v>14.17</v>
      </c>
      <c r="O85" s="25">
        <v>14.17</v>
      </c>
      <c r="P85" s="25">
        <v>17.5</v>
      </c>
      <c r="Q85" s="25">
        <v>17.5</v>
      </c>
      <c r="R85" s="25">
        <v>18.36</v>
      </c>
      <c r="S85" s="25">
        <v>18.36</v>
      </c>
      <c r="T85" s="25">
        <v>14.17</v>
      </c>
      <c r="U85" s="25">
        <v>14.17</v>
      </c>
      <c r="V85" s="25">
        <v>20.7</v>
      </c>
      <c r="W85" s="25">
        <v>20.7</v>
      </c>
      <c r="X85" s="25">
        <v>6</v>
      </c>
      <c r="Y85" s="25">
        <v>6</v>
      </c>
      <c r="Z85" s="25">
        <v>6</v>
      </c>
      <c r="AA85" s="25">
        <v>6</v>
      </c>
      <c r="AB85" s="25">
        <v>27.45</v>
      </c>
      <c r="AC85" s="25">
        <v>27.45</v>
      </c>
      <c r="AD85" s="25">
        <v>36.630000000000003</v>
      </c>
      <c r="AE85" s="25">
        <v>36.630000000000003</v>
      </c>
      <c r="AF85" s="25">
        <v>23.11</v>
      </c>
      <c r="AG85" s="25">
        <v>23.11</v>
      </c>
      <c r="AH85" s="25">
        <v>27.65</v>
      </c>
      <c r="AI85" s="25">
        <v>27.65</v>
      </c>
      <c r="AJ85" s="25" t="s">
        <v>509</v>
      </c>
      <c r="AK85" s="25" t="s">
        <v>509</v>
      </c>
      <c r="AL85" s="25" t="s">
        <v>509</v>
      </c>
      <c r="AM85" s="25" t="s">
        <v>509</v>
      </c>
      <c r="AN85" s="25" t="s">
        <v>509</v>
      </c>
      <c r="AO85" s="25" t="s">
        <v>509</v>
      </c>
      <c r="AP85" s="25" t="s">
        <v>509</v>
      </c>
      <c r="AQ85" s="25" t="s">
        <v>509</v>
      </c>
      <c r="AR85" s="25" t="s">
        <v>509</v>
      </c>
      <c r="AS85" s="25" t="s">
        <v>509</v>
      </c>
      <c r="AT85" s="25" t="s">
        <v>509</v>
      </c>
      <c r="AU85" s="25" t="s">
        <v>509</v>
      </c>
      <c r="AV85" s="25" t="s">
        <v>509</v>
      </c>
      <c r="AW85" s="25" t="s">
        <v>509</v>
      </c>
      <c r="AX85" s="25" t="s">
        <v>509</v>
      </c>
      <c r="AY85" s="25" t="s">
        <v>509</v>
      </c>
      <c r="AZ85" s="25" t="s">
        <v>509</v>
      </c>
      <c r="BA85" s="25" t="s">
        <v>509</v>
      </c>
      <c r="BB85" s="25" t="s">
        <v>509</v>
      </c>
      <c r="BC85" s="25" t="s">
        <v>509</v>
      </c>
      <c r="BD85" s="25" t="s">
        <v>509</v>
      </c>
      <c r="BE85" s="25" t="s">
        <v>509</v>
      </c>
      <c r="BF85" s="25" t="s">
        <v>509</v>
      </c>
      <c r="BG85" s="25" t="s">
        <v>509</v>
      </c>
      <c r="BH85" s="25" t="s">
        <v>509</v>
      </c>
      <c r="BI85" s="25" t="s">
        <v>509</v>
      </c>
      <c r="BJ85" s="25" t="s">
        <v>509</v>
      </c>
      <c r="BK85" s="25" t="s">
        <v>509</v>
      </c>
      <c r="BL85" s="25" t="s">
        <v>509</v>
      </c>
      <c r="BM85" s="25" t="s">
        <v>509</v>
      </c>
      <c r="BN85" s="25" t="s">
        <v>509</v>
      </c>
      <c r="BO85" s="25" t="s">
        <v>509</v>
      </c>
      <c r="BP85" s="25" t="s">
        <v>509</v>
      </c>
      <c r="BQ85" s="25" t="s">
        <v>509</v>
      </c>
      <c r="BR85" s="25" t="s">
        <v>509</v>
      </c>
      <c r="BS85" s="25" t="s">
        <v>509</v>
      </c>
      <c r="BT85" s="25" t="s">
        <v>509</v>
      </c>
      <c r="BU85" s="25" t="s">
        <v>509</v>
      </c>
      <c r="BV85" s="25" t="s">
        <v>509</v>
      </c>
      <c r="BW85" s="25" t="s">
        <v>509</v>
      </c>
      <c r="BX85" s="25" t="s">
        <v>509</v>
      </c>
      <c r="BY85" s="25" t="s">
        <v>509</v>
      </c>
      <c r="BZ85" s="25" t="s">
        <v>509</v>
      </c>
      <c r="CA85" s="25" t="s">
        <v>509</v>
      </c>
      <c r="CB85" s="25" t="s">
        <v>509</v>
      </c>
      <c r="CC85" s="25" t="s">
        <v>509</v>
      </c>
      <c r="CD85" s="25">
        <v>14.17</v>
      </c>
      <c r="CE85" s="25">
        <v>14.17</v>
      </c>
      <c r="CF85" s="25">
        <v>20.7</v>
      </c>
      <c r="CG85" s="25">
        <v>20.7</v>
      </c>
      <c r="CH85" s="25">
        <v>8.0500000000000007</v>
      </c>
      <c r="CI85" s="25">
        <v>8.0500000000000007</v>
      </c>
      <c r="CJ85" s="25">
        <v>23.34</v>
      </c>
      <c r="CK85" s="25">
        <v>23.34</v>
      </c>
      <c r="CL85" s="25">
        <v>8.0500000000000007</v>
      </c>
      <c r="CM85" s="25">
        <v>8.0500000000000007</v>
      </c>
      <c r="CN85" s="25">
        <v>10.58</v>
      </c>
      <c r="CO85" s="25">
        <v>10.58</v>
      </c>
      <c r="CP85" s="25">
        <v>15.5</v>
      </c>
      <c r="CQ85" s="25">
        <v>15.5</v>
      </c>
      <c r="CR85" s="25">
        <v>6.12</v>
      </c>
      <c r="CS85" s="25">
        <v>6.12</v>
      </c>
      <c r="CT85" s="25">
        <v>6.07</v>
      </c>
      <c r="CU85" s="25">
        <v>6.07</v>
      </c>
      <c r="CV85" s="25">
        <v>6.14</v>
      </c>
      <c r="CW85" s="25">
        <v>6.14</v>
      </c>
      <c r="CX85" s="25">
        <v>6.07</v>
      </c>
      <c r="CY85" s="25">
        <v>6.07</v>
      </c>
      <c r="CZ85" s="25">
        <v>6.21</v>
      </c>
      <c r="DA85" s="25">
        <v>6.21</v>
      </c>
      <c r="DB85" s="25">
        <v>5.72</v>
      </c>
      <c r="DC85" s="25">
        <v>5.72</v>
      </c>
      <c r="DD85" s="25" t="s">
        <v>509</v>
      </c>
      <c r="DE85" s="25" t="s">
        <v>509</v>
      </c>
      <c r="DF85" s="25">
        <v>5.95</v>
      </c>
      <c r="DG85" s="25">
        <v>5.95</v>
      </c>
      <c r="DH85" s="25">
        <v>5.84</v>
      </c>
      <c r="DI85" s="25">
        <v>5.84</v>
      </c>
      <c r="DJ85" s="25">
        <v>5.34</v>
      </c>
      <c r="DK85" s="25">
        <v>5.34</v>
      </c>
      <c r="DL85" s="25">
        <v>6.06</v>
      </c>
      <c r="DM85" s="25">
        <v>6.06</v>
      </c>
      <c r="DN85" s="25">
        <v>6.21</v>
      </c>
      <c r="DO85" s="25">
        <v>6.21</v>
      </c>
      <c r="DP85" s="25">
        <v>5.97</v>
      </c>
      <c r="DQ85" s="25">
        <v>5.97</v>
      </c>
      <c r="DR85" s="25">
        <v>7.76</v>
      </c>
      <c r="DS85" s="25">
        <v>7.76</v>
      </c>
      <c r="DT85" s="25">
        <v>5.84</v>
      </c>
      <c r="DU85" s="25">
        <v>5.84</v>
      </c>
      <c r="DV85" s="25" t="s">
        <v>509</v>
      </c>
      <c r="DW85" s="25" t="s">
        <v>509</v>
      </c>
      <c r="DX85" s="25" t="s">
        <v>509</v>
      </c>
      <c r="DY85" s="25" t="s">
        <v>509</v>
      </c>
      <c r="DZ85" s="25" t="s">
        <v>509</v>
      </c>
      <c r="EA85" s="25" t="s">
        <v>509</v>
      </c>
      <c r="EB85" s="25" t="s">
        <v>509</v>
      </c>
      <c r="EC85" s="25" t="s">
        <v>509</v>
      </c>
      <c r="ED85" s="25" t="s">
        <v>509</v>
      </c>
      <c r="EE85" s="25" t="s">
        <v>509</v>
      </c>
      <c r="EF85" s="25" t="s">
        <v>509</v>
      </c>
      <c r="EG85" s="25" t="s">
        <v>509</v>
      </c>
      <c r="EH85" s="25" t="s">
        <v>509</v>
      </c>
      <c r="EI85" s="25" t="s">
        <v>509</v>
      </c>
      <c r="EJ85" s="25" t="s">
        <v>509</v>
      </c>
      <c r="EK85" s="25" t="s">
        <v>509</v>
      </c>
      <c r="EL85" s="25" t="s">
        <v>509</v>
      </c>
      <c r="EM85" s="25" t="s">
        <v>509</v>
      </c>
      <c r="EN85" s="25" t="s">
        <v>509</v>
      </c>
      <c r="EO85" s="25" t="s">
        <v>509</v>
      </c>
      <c r="EP85" s="25" t="s">
        <v>509</v>
      </c>
      <c r="EQ85" s="25" t="s">
        <v>509</v>
      </c>
      <c r="ER85" s="25" t="s">
        <v>509</v>
      </c>
      <c r="ES85" s="25" t="s">
        <v>509</v>
      </c>
      <c r="ET85" s="25" t="s">
        <v>509</v>
      </c>
      <c r="EU85" s="25" t="s">
        <v>509</v>
      </c>
      <c r="EV85" s="25" t="s">
        <v>509</v>
      </c>
      <c r="EW85" s="25" t="s">
        <v>509</v>
      </c>
      <c r="EX85" s="25">
        <v>17.89</v>
      </c>
      <c r="EY85" s="25" t="s">
        <v>509</v>
      </c>
      <c r="EZ85" s="25">
        <v>18.36</v>
      </c>
      <c r="FA85" s="25">
        <v>17.5</v>
      </c>
      <c r="FB85" s="25">
        <v>21.44</v>
      </c>
      <c r="FC85" s="25" t="s">
        <v>509</v>
      </c>
      <c r="FD85" s="25" t="s">
        <v>509</v>
      </c>
      <c r="FE85" s="25" t="s">
        <v>509</v>
      </c>
      <c r="FF85" s="25" t="s">
        <v>509</v>
      </c>
      <c r="FG85" s="25" t="s">
        <v>509</v>
      </c>
      <c r="FH85" s="25" t="s">
        <v>509</v>
      </c>
      <c r="FI85" s="25" t="s">
        <v>509</v>
      </c>
      <c r="FJ85" s="25" t="s">
        <v>509</v>
      </c>
      <c r="FK85" s="25" t="s">
        <v>509</v>
      </c>
      <c r="FL85" s="25" t="s">
        <v>509</v>
      </c>
      <c r="FM85" s="25" t="s">
        <v>509</v>
      </c>
      <c r="FN85" s="25" t="s">
        <v>509</v>
      </c>
      <c r="FO85" s="25" t="s">
        <v>509</v>
      </c>
      <c r="FP85" s="25" t="s">
        <v>509</v>
      </c>
      <c r="FQ85" s="25">
        <v>17.89</v>
      </c>
      <c r="FR85" s="25">
        <v>17.89</v>
      </c>
      <c r="FS85" s="25" t="s">
        <v>509</v>
      </c>
      <c r="FT85" s="25" t="s">
        <v>509</v>
      </c>
      <c r="FU85" s="25" t="s">
        <v>509</v>
      </c>
      <c r="FV85" s="25" t="s">
        <v>509</v>
      </c>
      <c r="FW85" s="25">
        <v>6.12</v>
      </c>
      <c r="FX85" s="25">
        <v>6.12</v>
      </c>
      <c r="FY85" s="25" t="s">
        <v>509</v>
      </c>
      <c r="FZ85" s="25" t="s">
        <v>509</v>
      </c>
      <c r="GA85" s="25" t="s">
        <v>509</v>
      </c>
      <c r="GB85" s="25" t="s">
        <v>509</v>
      </c>
      <c r="GC85" s="25" t="s">
        <v>509</v>
      </c>
      <c r="GD85" s="25" t="s">
        <v>509</v>
      </c>
      <c r="GE85" s="25">
        <v>0</v>
      </c>
      <c r="GF85" s="25">
        <v>0</v>
      </c>
      <c r="GG85" s="25">
        <v>0</v>
      </c>
      <c r="GH85" s="25">
        <v>0</v>
      </c>
      <c r="GI85" s="25" t="s">
        <v>509</v>
      </c>
      <c r="GJ85" s="25" t="s">
        <v>509</v>
      </c>
      <c r="GK85" s="25" t="s">
        <v>509</v>
      </c>
      <c r="GL85" s="25" t="s">
        <v>509</v>
      </c>
      <c r="GM85" s="25" t="s">
        <v>509</v>
      </c>
      <c r="GN85" s="25" t="s">
        <v>509</v>
      </c>
      <c r="GO85" s="25" t="s">
        <v>509</v>
      </c>
      <c r="GP85" s="25" t="s">
        <v>509</v>
      </c>
      <c r="GQ85" s="25" t="s">
        <v>509</v>
      </c>
      <c r="GR85" s="25" t="s">
        <v>509</v>
      </c>
      <c r="GS85" s="25" t="s">
        <v>509</v>
      </c>
      <c r="GT85" s="25" t="s">
        <v>509</v>
      </c>
    </row>
    <row r="86" spans="1:202" x14ac:dyDescent="0.2">
      <c r="B86" s="104"/>
      <c r="C86" s="105" t="s">
        <v>129</v>
      </c>
      <c r="D86" s="25" t="s">
        <v>509</v>
      </c>
      <c r="E86" s="25">
        <v>10.78</v>
      </c>
      <c r="F86" s="25">
        <v>12.38</v>
      </c>
      <c r="G86" s="25">
        <v>14.26</v>
      </c>
      <c r="H86" s="25" t="s">
        <v>509</v>
      </c>
      <c r="I86" s="25">
        <v>13.48</v>
      </c>
      <c r="J86" s="25">
        <v>11.78</v>
      </c>
      <c r="K86" s="25">
        <v>14.26</v>
      </c>
      <c r="L86" s="25">
        <v>15.31</v>
      </c>
      <c r="M86" s="25">
        <v>14.26</v>
      </c>
      <c r="N86" s="25" t="s">
        <v>509</v>
      </c>
      <c r="O86" s="25">
        <v>11.57</v>
      </c>
      <c r="P86" s="25">
        <v>16.55</v>
      </c>
      <c r="Q86" s="25">
        <v>13.17</v>
      </c>
      <c r="R86" s="25">
        <v>16.2</v>
      </c>
      <c r="S86" s="25">
        <v>13.15</v>
      </c>
      <c r="T86" s="25" t="s">
        <v>509</v>
      </c>
      <c r="U86" s="25">
        <v>11.57</v>
      </c>
      <c r="V86" s="25">
        <v>14.23</v>
      </c>
      <c r="W86" s="25">
        <v>14.26</v>
      </c>
      <c r="X86" s="25" t="s">
        <v>509</v>
      </c>
      <c r="Y86" s="25">
        <v>6.13</v>
      </c>
      <c r="Z86" s="25" t="s">
        <v>509</v>
      </c>
      <c r="AA86" s="25">
        <v>5.9</v>
      </c>
      <c r="AB86" s="25">
        <v>15.16</v>
      </c>
      <c r="AC86" s="25">
        <v>18.63</v>
      </c>
      <c r="AD86" s="25">
        <v>9.68</v>
      </c>
      <c r="AE86" s="25">
        <v>15.4</v>
      </c>
      <c r="AF86" s="25" t="s">
        <v>509</v>
      </c>
      <c r="AG86" s="25">
        <v>16.170000000000002</v>
      </c>
      <c r="AH86" s="25">
        <v>11.01</v>
      </c>
      <c r="AI86" s="25">
        <v>14.51</v>
      </c>
      <c r="AJ86" s="25">
        <v>16.82</v>
      </c>
      <c r="AK86" s="25">
        <v>16.82</v>
      </c>
      <c r="AL86" s="25">
        <v>12.53</v>
      </c>
      <c r="AM86" s="25">
        <v>12.53</v>
      </c>
      <c r="AN86" s="25">
        <v>13.9</v>
      </c>
      <c r="AO86" s="25">
        <v>13.9</v>
      </c>
      <c r="AP86" s="25">
        <v>14.41</v>
      </c>
      <c r="AQ86" s="25">
        <v>14.41</v>
      </c>
      <c r="AR86" s="25">
        <v>20.09</v>
      </c>
      <c r="AS86" s="25">
        <v>20.09</v>
      </c>
      <c r="AT86" s="25">
        <v>65.91</v>
      </c>
      <c r="AU86" s="25">
        <v>65.91</v>
      </c>
      <c r="AV86" s="25">
        <v>8.1300000000000008</v>
      </c>
      <c r="AW86" s="25">
        <v>8.1300000000000008</v>
      </c>
      <c r="AX86" s="25">
        <v>30.19</v>
      </c>
      <c r="AY86" s="25">
        <v>30.19</v>
      </c>
      <c r="AZ86" s="25">
        <v>18.66</v>
      </c>
      <c r="BA86" s="25">
        <v>18.66</v>
      </c>
      <c r="BB86" s="25">
        <v>24.81</v>
      </c>
      <c r="BC86" s="25">
        <v>24.81</v>
      </c>
      <c r="BD86" s="25">
        <v>8.3000000000000007</v>
      </c>
      <c r="BE86" s="25">
        <v>8.3000000000000007</v>
      </c>
      <c r="BF86" s="25" t="s">
        <v>509</v>
      </c>
      <c r="BG86" s="25" t="s">
        <v>509</v>
      </c>
      <c r="BH86" s="25">
        <v>15.69</v>
      </c>
      <c r="BI86" s="25">
        <v>15.69</v>
      </c>
      <c r="BJ86" s="25">
        <v>13.44</v>
      </c>
      <c r="BK86" s="25">
        <v>13.44</v>
      </c>
      <c r="BL86" s="25">
        <v>15.87</v>
      </c>
      <c r="BM86" s="25">
        <v>15.87</v>
      </c>
      <c r="BN86" s="25">
        <v>12.46</v>
      </c>
      <c r="BO86" s="25">
        <v>12.46</v>
      </c>
      <c r="BP86" s="25">
        <v>28.82</v>
      </c>
      <c r="BQ86" s="25">
        <v>28.82</v>
      </c>
      <c r="BR86" s="25">
        <v>27.87</v>
      </c>
      <c r="BS86" s="25">
        <v>27.87</v>
      </c>
      <c r="BT86" s="25">
        <v>19.96</v>
      </c>
      <c r="BU86" s="25">
        <v>19.96</v>
      </c>
      <c r="BV86" s="25">
        <v>0.9</v>
      </c>
      <c r="BW86" s="25">
        <v>0.9</v>
      </c>
      <c r="BX86" s="25">
        <v>-1.1599999999999999</v>
      </c>
      <c r="BY86" s="25">
        <v>-1.1599999999999999</v>
      </c>
      <c r="BZ86" s="25">
        <v>2.79</v>
      </c>
      <c r="CA86" s="25">
        <v>2.79</v>
      </c>
      <c r="CB86" s="25">
        <v>-2.38</v>
      </c>
      <c r="CC86" s="25">
        <v>-2.38</v>
      </c>
      <c r="CD86" s="25">
        <v>13.08</v>
      </c>
      <c r="CE86" s="25">
        <v>13.08</v>
      </c>
      <c r="CF86" s="25">
        <v>16.57</v>
      </c>
      <c r="CG86" s="25">
        <v>16.57</v>
      </c>
      <c r="CH86" s="25">
        <v>8.99</v>
      </c>
      <c r="CI86" s="25">
        <v>8.99</v>
      </c>
      <c r="CJ86" s="25">
        <v>13.56</v>
      </c>
      <c r="CK86" s="25">
        <v>13.56</v>
      </c>
      <c r="CL86" s="25">
        <v>8.32</v>
      </c>
      <c r="CM86" s="25">
        <v>8.7200000000000006</v>
      </c>
      <c r="CN86" s="25" t="s">
        <v>509</v>
      </c>
      <c r="CO86" s="25">
        <v>9.41</v>
      </c>
      <c r="CP86" s="25" t="s">
        <v>509</v>
      </c>
      <c r="CQ86" s="25">
        <v>11.99</v>
      </c>
      <c r="CR86" s="25">
        <v>8.7200000000000006</v>
      </c>
      <c r="CS86" s="25">
        <v>7.9</v>
      </c>
      <c r="CT86" s="25" t="s">
        <v>509</v>
      </c>
      <c r="CU86" s="25">
        <v>7.66</v>
      </c>
      <c r="CV86" s="25">
        <v>7.79</v>
      </c>
      <c r="CW86" s="25">
        <v>7.8</v>
      </c>
      <c r="CX86" s="25" t="s">
        <v>509</v>
      </c>
      <c r="CY86" s="25">
        <v>7.39</v>
      </c>
      <c r="CZ86" s="25">
        <v>7.62</v>
      </c>
      <c r="DA86" s="25">
        <v>7.67</v>
      </c>
      <c r="DB86" s="25" t="s">
        <v>509</v>
      </c>
      <c r="DC86" s="25">
        <v>6.75</v>
      </c>
      <c r="DD86" s="25" t="s">
        <v>509</v>
      </c>
      <c r="DE86" s="25" t="s">
        <v>509</v>
      </c>
      <c r="DF86" s="25">
        <v>7.11</v>
      </c>
      <c r="DG86" s="25">
        <v>7.04</v>
      </c>
      <c r="DH86" s="25" t="s">
        <v>509</v>
      </c>
      <c r="DI86" s="25">
        <v>7.18</v>
      </c>
      <c r="DJ86" s="25" t="s">
        <v>509</v>
      </c>
      <c r="DK86" s="25">
        <v>6.11</v>
      </c>
      <c r="DL86" s="25">
        <v>6.46</v>
      </c>
      <c r="DM86" s="25">
        <v>6.46</v>
      </c>
      <c r="DN86" s="25">
        <v>7.66</v>
      </c>
      <c r="DO86" s="25">
        <v>7.67</v>
      </c>
      <c r="DP86" s="25">
        <v>7.71</v>
      </c>
      <c r="DQ86" s="25">
        <v>7.58</v>
      </c>
      <c r="DR86" s="25">
        <v>8.48</v>
      </c>
      <c r="DS86" s="25">
        <v>8.48</v>
      </c>
      <c r="DT86" s="25">
        <v>7.42</v>
      </c>
      <c r="DU86" s="25">
        <v>7.42</v>
      </c>
      <c r="DV86" s="25">
        <v>7.35</v>
      </c>
      <c r="DW86" s="25">
        <v>7.35</v>
      </c>
      <c r="DX86" s="25">
        <v>7.83</v>
      </c>
      <c r="DY86" s="25">
        <v>7.83</v>
      </c>
      <c r="DZ86" s="25">
        <v>9.16</v>
      </c>
      <c r="EA86" s="25">
        <v>9.16</v>
      </c>
      <c r="EB86" s="25">
        <v>7.91</v>
      </c>
      <c r="EC86" s="25">
        <v>7.91</v>
      </c>
      <c r="ED86" s="25">
        <v>8.9499999999999993</v>
      </c>
      <c r="EE86" s="25">
        <v>8.9499999999999993</v>
      </c>
      <c r="EF86" s="25">
        <v>7.89</v>
      </c>
      <c r="EG86" s="25">
        <v>7.89</v>
      </c>
      <c r="EH86" s="25">
        <v>9.1999999999999993</v>
      </c>
      <c r="EI86" s="25">
        <v>9.1999999999999993</v>
      </c>
      <c r="EJ86" s="25">
        <v>8.93</v>
      </c>
      <c r="EK86" s="25">
        <v>8.93</v>
      </c>
      <c r="EL86" s="25">
        <v>8.23</v>
      </c>
      <c r="EM86" s="25">
        <v>8.23</v>
      </c>
      <c r="EN86" s="25">
        <v>8.17</v>
      </c>
      <c r="EO86" s="25">
        <v>8.17</v>
      </c>
      <c r="EP86" s="25">
        <v>-2.54</v>
      </c>
      <c r="EQ86" s="25">
        <v>-2.54</v>
      </c>
      <c r="ER86" s="25">
        <v>-12.23</v>
      </c>
      <c r="ES86" s="25">
        <v>-12.23</v>
      </c>
      <c r="ET86" s="25">
        <v>7.05</v>
      </c>
      <c r="EU86" s="25">
        <v>7.05</v>
      </c>
      <c r="EV86" s="25">
        <v>3.85</v>
      </c>
      <c r="EW86" s="25">
        <v>3.85</v>
      </c>
      <c r="EX86" s="25">
        <v>12.82</v>
      </c>
      <c r="EY86" s="25">
        <v>38.659999999999997</v>
      </c>
      <c r="EZ86" s="25">
        <v>14.1</v>
      </c>
      <c r="FA86" s="25">
        <v>14.01</v>
      </c>
      <c r="FB86" s="25">
        <v>20.02</v>
      </c>
      <c r="FC86" s="25">
        <v>13.28</v>
      </c>
      <c r="FD86" s="25">
        <v>17.54</v>
      </c>
      <c r="FE86" s="25">
        <v>14.3</v>
      </c>
      <c r="FF86" s="25">
        <v>10.92</v>
      </c>
      <c r="FG86" s="25">
        <v>15.25</v>
      </c>
      <c r="FH86" s="25">
        <v>17.97</v>
      </c>
      <c r="FI86" s="25">
        <v>17.93</v>
      </c>
      <c r="FJ86" s="25">
        <v>17.28</v>
      </c>
      <c r="FK86" s="25">
        <v>26.27</v>
      </c>
      <c r="FL86" s="25">
        <v>6.11</v>
      </c>
      <c r="FM86" s="25">
        <v>8.02</v>
      </c>
      <c r="FN86" s="25">
        <v>26.71</v>
      </c>
      <c r="FO86" s="25">
        <v>3.34</v>
      </c>
      <c r="FP86" s="25">
        <v>12.5</v>
      </c>
      <c r="FQ86" s="25">
        <v>10.92</v>
      </c>
      <c r="FR86" s="25">
        <v>10.95</v>
      </c>
      <c r="FS86" s="25">
        <v>36.36</v>
      </c>
      <c r="FT86" s="25">
        <v>36.36</v>
      </c>
      <c r="FU86" s="25" t="s">
        <v>509</v>
      </c>
      <c r="FV86" s="25" t="s">
        <v>509</v>
      </c>
      <c r="FW86" s="25">
        <v>7.25</v>
      </c>
      <c r="FX86" s="25">
        <v>7.11</v>
      </c>
      <c r="FY86" s="25">
        <v>11.91</v>
      </c>
      <c r="FZ86" s="25">
        <v>11.91</v>
      </c>
      <c r="GA86" s="25">
        <v>15.96</v>
      </c>
      <c r="GB86" s="25">
        <v>15.96</v>
      </c>
      <c r="GC86" s="25">
        <v>7.37</v>
      </c>
      <c r="GD86" s="25">
        <v>7.37</v>
      </c>
      <c r="GE86" s="25">
        <v>6.75</v>
      </c>
      <c r="GF86" s="25">
        <v>7.04</v>
      </c>
      <c r="GG86" s="25">
        <v>7.24</v>
      </c>
      <c r="GH86" s="25">
        <v>7.24</v>
      </c>
      <c r="GI86" s="25">
        <v>6.57</v>
      </c>
      <c r="GJ86" s="25">
        <v>6.57</v>
      </c>
      <c r="GK86" s="25">
        <v>6.47</v>
      </c>
      <c r="GL86" s="25">
        <v>6.47</v>
      </c>
      <c r="GM86" s="25">
        <v>7.66</v>
      </c>
      <c r="GN86" s="25">
        <v>7.66</v>
      </c>
      <c r="GO86" s="25">
        <v>7.58</v>
      </c>
      <c r="GP86" s="25">
        <v>7.58</v>
      </c>
      <c r="GQ86" s="25">
        <v>7.94</v>
      </c>
      <c r="GR86" s="25">
        <v>7.94</v>
      </c>
      <c r="GS86" s="25">
        <v>7.93</v>
      </c>
      <c r="GT86" s="25">
        <v>7.93</v>
      </c>
    </row>
    <row r="87" spans="1:202" x14ac:dyDescent="0.2">
      <c r="B87" s="64">
        <v>8</v>
      </c>
      <c r="C87" s="65" t="s">
        <v>133</v>
      </c>
      <c r="D87" s="51" t="s">
        <v>134</v>
      </c>
      <c r="E87" s="52"/>
      <c r="F87" s="263" t="s">
        <v>134</v>
      </c>
      <c r="G87" s="264"/>
      <c r="H87" s="263" t="s">
        <v>134</v>
      </c>
      <c r="I87" s="264"/>
      <c r="J87" s="263" t="s">
        <v>134</v>
      </c>
      <c r="K87" s="264"/>
      <c r="L87" s="263" t="s">
        <v>134</v>
      </c>
      <c r="M87" s="264"/>
      <c r="N87" s="263" t="s">
        <v>134</v>
      </c>
      <c r="O87" s="264"/>
      <c r="P87" s="263" t="s">
        <v>134</v>
      </c>
      <c r="Q87" s="264"/>
      <c r="R87" s="263" t="s">
        <v>134</v>
      </c>
      <c r="S87" s="264"/>
      <c r="T87" s="263" t="s">
        <v>134</v>
      </c>
      <c r="U87" s="264"/>
      <c r="V87" s="263" t="s">
        <v>134</v>
      </c>
      <c r="W87" s="264"/>
      <c r="X87" s="263" t="s">
        <v>134</v>
      </c>
      <c r="Y87" s="265"/>
      <c r="Z87" s="265"/>
      <c r="AA87" s="264"/>
      <c r="AB87" s="263" t="s">
        <v>134</v>
      </c>
      <c r="AC87" s="264"/>
      <c r="AD87" s="263" t="s">
        <v>134</v>
      </c>
      <c r="AE87" s="264"/>
      <c r="AF87" s="263" t="s">
        <v>134</v>
      </c>
      <c r="AG87" s="264"/>
      <c r="AH87" s="263" t="s">
        <v>134</v>
      </c>
      <c r="AI87" s="264"/>
      <c r="AJ87" s="263" t="s">
        <v>134</v>
      </c>
      <c r="AK87" s="264"/>
      <c r="AL87" s="263" t="s">
        <v>134</v>
      </c>
      <c r="AM87" s="264"/>
      <c r="AN87" s="263" t="s">
        <v>134</v>
      </c>
      <c r="AO87" s="264"/>
      <c r="AP87" s="263" t="s">
        <v>134</v>
      </c>
      <c r="AQ87" s="264"/>
      <c r="AR87" s="263" t="s">
        <v>134</v>
      </c>
      <c r="AS87" s="264"/>
      <c r="AT87" s="263" t="s">
        <v>134</v>
      </c>
      <c r="AU87" s="264"/>
      <c r="AV87" s="263" t="s">
        <v>134</v>
      </c>
      <c r="AW87" s="264"/>
      <c r="AX87" s="263" t="s">
        <v>134</v>
      </c>
      <c r="AY87" s="264"/>
      <c r="AZ87" s="263" t="s">
        <v>134</v>
      </c>
      <c r="BA87" s="264"/>
      <c r="BB87" s="263" t="s">
        <v>134</v>
      </c>
      <c r="BC87" s="264"/>
      <c r="BD87" s="263" t="s">
        <v>134</v>
      </c>
      <c r="BE87" s="264"/>
      <c r="BF87" s="263" t="s">
        <v>134</v>
      </c>
      <c r="BG87" s="264"/>
      <c r="BH87" s="263" t="s">
        <v>134</v>
      </c>
      <c r="BI87" s="264"/>
      <c r="BJ87" s="263" t="s">
        <v>134</v>
      </c>
      <c r="BK87" s="264"/>
      <c r="BL87" s="263" t="s">
        <v>134</v>
      </c>
      <c r="BM87" s="264"/>
      <c r="BN87" s="263" t="s">
        <v>134</v>
      </c>
      <c r="BO87" s="264"/>
      <c r="BP87" s="263" t="s">
        <v>134</v>
      </c>
      <c r="BQ87" s="264"/>
      <c r="BR87" s="263" t="s">
        <v>134</v>
      </c>
      <c r="BS87" s="264"/>
      <c r="BT87" s="263" t="s">
        <v>134</v>
      </c>
      <c r="BU87" s="264"/>
      <c r="BV87" s="263" t="s">
        <v>134</v>
      </c>
      <c r="BW87" s="264"/>
      <c r="BX87" s="263" t="s">
        <v>134</v>
      </c>
      <c r="BY87" s="264"/>
      <c r="BZ87" s="263" t="s">
        <v>134</v>
      </c>
      <c r="CA87" s="264"/>
      <c r="CB87" s="263" t="s">
        <v>134</v>
      </c>
      <c r="CC87" s="264"/>
      <c r="CD87" s="263" t="s">
        <v>134</v>
      </c>
      <c r="CE87" s="264"/>
      <c r="CF87" s="263" t="s">
        <v>134</v>
      </c>
      <c r="CG87" s="264"/>
      <c r="CH87" s="263" t="s">
        <v>134</v>
      </c>
      <c r="CI87" s="264"/>
      <c r="CJ87" s="263" t="s">
        <v>134</v>
      </c>
      <c r="CK87" s="264"/>
      <c r="CL87" s="263" t="s">
        <v>134</v>
      </c>
      <c r="CM87" s="264"/>
      <c r="CN87" s="263" t="s">
        <v>134</v>
      </c>
      <c r="CO87" s="264"/>
      <c r="CP87" s="263" t="s">
        <v>134</v>
      </c>
      <c r="CQ87" s="264"/>
      <c r="CR87" s="263" t="s">
        <v>134</v>
      </c>
      <c r="CS87" s="264"/>
      <c r="CT87" s="263" t="s">
        <v>134</v>
      </c>
      <c r="CU87" s="264"/>
      <c r="CV87" s="263" t="s">
        <v>134</v>
      </c>
      <c r="CW87" s="264"/>
      <c r="CX87" s="263" t="s">
        <v>134</v>
      </c>
      <c r="CY87" s="264"/>
      <c r="CZ87" s="263" t="s">
        <v>134</v>
      </c>
      <c r="DA87" s="264"/>
      <c r="DB87" s="263" t="s">
        <v>134</v>
      </c>
      <c r="DC87" s="264"/>
      <c r="DD87" s="263" t="s">
        <v>134</v>
      </c>
      <c r="DE87" s="264"/>
      <c r="DF87" s="263" t="s">
        <v>134</v>
      </c>
      <c r="DG87" s="264"/>
      <c r="DH87" s="263" t="s">
        <v>134</v>
      </c>
      <c r="DI87" s="264"/>
      <c r="DJ87" s="263" t="s">
        <v>134</v>
      </c>
      <c r="DK87" s="264"/>
      <c r="DL87" s="263" t="s">
        <v>134</v>
      </c>
      <c r="DM87" s="264"/>
      <c r="DN87" s="263" t="s">
        <v>134</v>
      </c>
      <c r="DO87" s="264"/>
      <c r="DP87" s="263" t="s">
        <v>134</v>
      </c>
      <c r="DQ87" s="264"/>
      <c r="DR87" s="263" t="s">
        <v>134</v>
      </c>
      <c r="DS87" s="264"/>
      <c r="DT87" s="263" t="s">
        <v>134</v>
      </c>
      <c r="DU87" s="264"/>
      <c r="DV87" s="263" t="s">
        <v>134</v>
      </c>
      <c r="DW87" s="264"/>
      <c r="DX87" s="263" t="s">
        <v>134</v>
      </c>
      <c r="DY87" s="264"/>
      <c r="DZ87" s="263" t="s">
        <v>134</v>
      </c>
      <c r="EA87" s="264"/>
      <c r="EB87" s="263" t="s">
        <v>134</v>
      </c>
      <c r="EC87" s="264"/>
      <c r="ED87" s="263" t="s">
        <v>134</v>
      </c>
      <c r="EE87" s="264"/>
      <c r="EF87" s="263" t="s">
        <v>134</v>
      </c>
      <c r="EG87" s="264"/>
      <c r="EH87" s="263" t="s">
        <v>134</v>
      </c>
      <c r="EI87" s="264"/>
      <c r="EJ87" s="263" t="s">
        <v>134</v>
      </c>
      <c r="EK87" s="264"/>
      <c r="EL87" s="263" t="s">
        <v>134</v>
      </c>
      <c r="EM87" s="264"/>
      <c r="EN87" s="263" t="s">
        <v>134</v>
      </c>
      <c r="EO87" s="264"/>
      <c r="EP87" s="263" t="s">
        <v>134</v>
      </c>
      <c r="EQ87" s="264"/>
      <c r="ER87" s="263" t="s">
        <v>134</v>
      </c>
      <c r="ES87" s="264"/>
      <c r="ET87" s="263" t="s">
        <v>134</v>
      </c>
      <c r="EU87" s="264"/>
      <c r="EV87" s="263" t="s">
        <v>134</v>
      </c>
      <c r="EW87" s="264"/>
      <c r="EX87" s="51" t="s">
        <v>134</v>
      </c>
      <c r="EY87" s="51" t="s">
        <v>134</v>
      </c>
      <c r="EZ87" s="51" t="s">
        <v>134</v>
      </c>
      <c r="FA87" s="51" t="s">
        <v>134</v>
      </c>
      <c r="FB87" s="51" t="s">
        <v>134</v>
      </c>
      <c r="FC87" s="51" t="s">
        <v>134</v>
      </c>
      <c r="FD87" s="51" t="s">
        <v>134</v>
      </c>
      <c r="FE87" s="51" t="s">
        <v>134</v>
      </c>
      <c r="FF87" s="51" t="s">
        <v>134</v>
      </c>
      <c r="FG87" s="51" t="s">
        <v>134</v>
      </c>
      <c r="FH87" s="51" t="s">
        <v>134</v>
      </c>
      <c r="FI87" s="51" t="s">
        <v>134</v>
      </c>
      <c r="FJ87" s="51" t="s">
        <v>134</v>
      </c>
      <c r="FK87" s="51" t="s">
        <v>134</v>
      </c>
      <c r="FL87" s="51" t="s">
        <v>134</v>
      </c>
      <c r="FM87" s="51" t="s">
        <v>134</v>
      </c>
      <c r="FN87" s="51" t="s">
        <v>134</v>
      </c>
      <c r="FO87" s="51" t="s">
        <v>134</v>
      </c>
      <c r="FP87" s="51" t="s">
        <v>134</v>
      </c>
      <c r="FQ87" s="263" t="s">
        <v>134</v>
      </c>
      <c r="FR87" s="264"/>
      <c r="FS87" s="263" t="s">
        <v>134</v>
      </c>
      <c r="FT87" s="264"/>
      <c r="FU87" s="263" t="s">
        <v>134</v>
      </c>
      <c r="FV87" s="264"/>
      <c r="FW87" s="263" t="s">
        <v>134</v>
      </c>
      <c r="FX87" s="264"/>
      <c r="FY87" s="263" t="s">
        <v>134</v>
      </c>
      <c r="FZ87" s="264"/>
      <c r="GA87" s="263" t="s">
        <v>134</v>
      </c>
      <c r="GB87" s="264"/>
      <c r="GC87" s="263" t="s">
        <v>134</v>
      </c>
      <c r="GD87" s="264"/>
      <c r="GE87" s="263" t="s">
        <v>134</v>
      </c>
      <c r="GF87" s="264"/>
      <c r="GG87" s="263" t="s">
        <v>134</v>
      </c>
      <c r="GH87" s="264"/>
      <c r="GI87" s="263" t="s">
        <v>134</v>
      </c>
      <c r="GJ87" s="264"/>
      <c r="GK87" s="263" t="s">
        <v>134</v>
      </c>
      <c r="GL87" s="264"/>
      <c r="GM87" s="263" t="s">
        <v>134</v>
      </c>
      <c r="GN87" s="264"/>
      <c r="GO87" s="263" t="s">
        <v>134</v>
      </c>
      <c r="GP87" s="264"/>
      <c r="GQ87" s="263" t="s">
        <v>134</v>
      </c>
      <c r="GR87" s="264"/>
      <c r="GS87" s="263" t="s">
        <v>134</v>
      </c>
      <c r="GT87" s="264"/>
    </row>
    <row r="88" spans="1:202" x14ac:dyDescent="0.2">
      <c r="B88" s="64">
        <v>9</v>
      </c>
      <c r="C88" s="106" t="s">
        <v>308</v>
      </c>
      <c r="D88" s="107" t="s">
        <v>135</v>
      </c>
      <c r="E88" s="20"/>
      <c r="F88" s="107"/>
      <c r="G88" s="20"/>
      <c r="H88" s="107"/>
      <c r="I88" s="20"/>
      <c r="J88" s="107"/>
      <c r="K88" s="20"/>
      <c r="L88" s="107"/>
      <c r="M88" s="20"/>
      <c r="N88" s="107"/>
      <c r="O88" s="20"/>
      <c r="P88" s="107"/>
      <c r="Q88" s="20"/>
      <c r="R88" s="107"/>
      <c r="S88" s="20"/>
      <c r="T88" s="107"/>
      <c r="U88" s="20"/>
      <c r="V88" s="107"/>
      <c r="W88" s="20"/>
      <c r="X88" s="107"/>
      <c r="Y88" s="107"/>
      <c r="Z88" s="20"/>
      <c r="AA88" s="108"/>
      <c r="AB88" s="107"/>
      <c r="AC88" s="20"/>
      <c r="AD88" s="107"/>
      <c r="AE88" s="20"/>
      <c r="AF88" s="20"/>
      <c r="AG88" s="20"/>
      <c r="AH88" s="20"/>
      <c r="AI88" s="20"/>
      <c r="AJ88" s="20"/>
      <c r="AK88" s="20"/>
      <c r="AL88" s="94"/>
      <c r="AM88" s="94"/>
      <c r="AN88" s="20"/>
      <c r="AO88" s="20"/>
      <c r="AP88" s="20"/>
      <c r="AQ88" s="20"/>
      <c r="AR88" s="20"/>
      <c r="AS88" s="20"/>
      <c r="AT88" s="20"/>
      <c r="AU88" s="20"/>
      <c r="AV88" s="20"/>
      <c r="AW88" s="20"/>
      <c r="AX88" s="20"/>
      <c r="AY88" s="20"/>
      <c r="AZ88" s="20"/>
      <c r="BA88" s="20"/>
      <c r="BB88" s="20"/>
      <c r="BC88" s="20"/>
      <c r="BD88" s="20"/>
      <c r="BE88" s="20"/>
      <c r="BF88" s="20"/>
      <c r="BG88" s="20"/>
      <c r="BH88" s="107"/>
      <c r="BI88" s="20"/>
      <c r="BJ88" s="107"/>
      <c r="BK88" s="20"/>
      <c r="BL88" s="107"/>
      <c r="BM88" s="20"/>
      <c r="BN88" s="107"/>
      <c r="BO88" s="20"/>
      <c r="BP88" s="107"/>
      <c r="BQ88" s="20"/>
      <c r="BR88" s="107"/>
      <c r="BS88" s="20"/>
      <c r="BT88" s="107"/>
      <c r="BU88" s="20"/>
      <c r="BV88" s="107"/>
      <c r="BW88" s="20"/>
      <c r="BX88" s="107"/>
      <c r="BY88" s="20"/>
      <c r="BZ88" s="107"/>
      <c r="CA88" s="20"/>
      <c r="CB88" s="107"/>
      <c r="CC88" s="20"/>
      <c r="CK88" s="109"/>
      <c r="CL88" s="107"/>
      <c r="CM88" s="20"/>
      <c r="CN88" s="107"/>
      <c r="CO88" s="20"/>
      <c r="CP88" s="107"/>
      <c r="CQ88" s="20"/>
      <c r="CR88" s="107"/>
      <c r="CS88" s="20"/>
      <c r="CT88" s="107"/>
      <c r="CU88" s="20"/>
      <c r="CV88" s="107"/>
      <c r="CW88" s="20"/>
      <c r="CX88" s="54"/>
      <c r="CY88" s="54"/>
      <c r="CZ88" s="54"/>
      <c r="DA88" s="54"/>
      <c r="DB88" s="54"/>
      <c r="DC88" s="54"/>
      <c r="DD88" s="54"/>
      <c r="DE88" s="54"/>
      <c r="DF88" s="54"/>
      <c r="DG88" s="54"/>
      <c r="DH88" s="54"/>
      <c r="DI88" s="54"/>
      <c r="DJ88" s="54"/>
      <c r="DK88" s="54"/>
      <c r="DL88" s="54"/>
      <c r="DM88" s="54"/>
      <c r="DN88" s="54"/>
      <c r="DO88" s="54"/>
      <c r="DP88" s="54"/>
      <c r="DQ88" s="54"/>
      <c r="DR88" s="54"/>
      <c r="DS88" s="54"/>
      <c r="DT88" s="54"/>
      <c r="DU88" s="54"/>
      <c r="DV88" s="54"/>
      <c r="DW88" s="54"/>
      <c r="DX88" s="54"/>
      <c r="DY88" s="54"/>
      <c r="DZ88" s="54"/>
      <c r="EA88" s="54"/>
      <c r="EB88" s="54"/>
      <c r="EC88" s="54"/>
      <c r="ED88" s="54"/>
      <c r="EE88" s="54"/>
      <c r="EF88" s="54"/>
      <c r="EG88" s="54"/>
      <c r="EH88" s="54"/>
      <c r="EI88" s="54"/>
      <c r="EJ88" s="54"/>
      <c r="EK88" s="54"/>
      <c r="EL88" s="54"/>
      <c r="EM88" s="54"/>
      <c r="EN88" s="54"/>
      <c r="EO88" s="54"/>
      <c r="EP88" s="54"/>
      <c r="EQ88" s="54"/>
      <c r="ER88" s="54"/>
      <c r="ES88" s="54"/>
      <c r="ET88" s="54"/>
      <c r="EU88" s="54"/>
      <c r="EV88" s="54"/>
      <c r="EW88" s="54"/>
      <c r="EX88" s="54"/>
      <c r="EY88" s="54"/>
      <c r="FQ88" s="54"/>
      <c r="FR88" s="54"/>
      <c r="FS88" s="54"/>
      <c r="FT88" s="54"/>
      <c r="FU88" s="54"/>
      <c r="FV88" s="54"/>
      <c r="FW88" s="54"/>
      <c r="FX88" s="54"/>
      <c r="FY88" s="54"/>
      <c r="FZ88" s="54"/>
      <c r="GA88" s="54"/>
      <c r="GB88" s="54"/>
      <c r="GD88" s="109"/>
      <c r="GF88" s="109"/>
      <c r="GH88" s="109"/>
      <c r="GJ88" s="109"/>
      <c r="GL88" s="109"/>
      <c r="GN88" s="109"/>
      <c r="GP88" s="109"/>
      <c r="GR88" s="109"/>
      <c r="GT88" s="109"/>
    </row>
    <row r="89" spans="1:202" ht="28.5" x14ac:dyDescent="0.2">
      <c r="B89" s="110">
        <v>10</v>
      </c>
      <c r="C89" s="111" t="s">
        <v>309</v>
      </c>
      <c r="D89" s="107" t="s">
        <v>136</v>
      </c>
      <c r="E89" s="26"/>
      <c r="F89" s="107"/>
      <c r="G89" s="26"/>
      <c r="H89" s="107"/>
      <c r="I89" s="26"/>
      <c r="J89" s="107"/>
      <c r="K89" s="26"/>
      <c r="L89" s="107"/>
      <c r="M89" s="26"/>
      <c r="N89" s="107"/>
      <c r="O89" s="26"/>
      <c r="P89" s="107"/>
      <c r="Q89" s="26"/>
      <c r="R89" s="107"/>
      <c r="S89" s="26"/>
      <c r="T89" s="107"/>
      <c r="U89" s="26"/>
      <c r="V89" s="107"/>
      <c r="W89" s="26"/>
      <c r="X89" s="107"/>
      <c r="Y89" s="107"/>
      <c r="Z89" s="26"/>
      <c r="AA89" s="20"/>
      <c r="AB89" s="107"/>
      <c r="AC89" s="26"/>
      <c r="AD89" s="107"/>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107"/>
      <c r="BI89" s="26"/>
      <c r="BJ89" s="107"/>
      <c r="BK89" s="26"/>
      <c r="BL89" s="107"/>
      <c r="BM89" s="26"/>
      <c r="BN89" s="107"/>
      <c r="BO89" s="26"/>
      <c r="BP89" s="107"/>
      <c r="BQ89" s="26"/>
      <c r="BR89" s="107"/>
      <c r="BS89" s="26"/>
      <c r="BT89" s="107"/>
      <c r="BU89" s="26"/>
      <c r="BV89" s="107"/>
      <c r="BW89" s="26"/>
      <c r="BX89" s="107"/>
      <c r="BY89" s="26"/>
      <c r="BZ89" s="107"/>
      <c r="CA89" s="26"/>
      <c r="CB89" s="107"/>
      <c r="CC89" s="26"/>
      <c r="CD89" s="107"/>
      <c r="CE89" s="26"/>
      <c r="CF89" s="107"/>
      <c r="CG89" s="26"/>
      <c r="CH89" s="107"/>
      <c r="CI89" s="26"/>
      <c r="CJ89" s="107"/>
      <c r="CK89" s="26"/>
      <c r="CL89" s="107"/>
      <c r="CM89" s="26"/>
      <c r="CN89" s="107"/>
      <c r="CO89" s="26"/>
      <c r="CP89" s="107"/>
      <c r="CQ89" s="26"/>
      <c r="CR89" s="107"/>
      <c r="CS89" s="26"/>
      <c r="CT89" s="107"/>
      <c r="CU89" s="26"/>
      <c r="CV89" s="107"/>
      <c r="CW89" s="26"/>
      <c r="CX89" s="107"/>
      <c r="CY89" s="26"/>
      <c r="CZ89" s="26"/>
      <c r="DA89" s="20"/>
      <c r="DB89" s="107"/>
      <c r="DC89" s="107"/>
      <c r="DD89" s="107"/>
      <c r="DE89" s="107"/>
      <c r="DF89" s="107"/>
      <c r="DG89" s="26"/>
      <c r="DH89" s="107"/>
      <c r="DI89" s="20"/>
      <c r="DJ89" s="107"/>
      <c r="DK89" s="26"/>
      <c r="DL89" s="107"/>
      <c r="DM89" s="26"/>
      <c r="DN89" s="107"/>
      <c r="DO89" s="26"/>
      <c r="DP89" s="107"/>
      <c r="DQ89" s="26"/>
      <c r="DR89" s="107"/>
      <c r="DS89" s="26"/>
      <c r="DT89" s="107"/>
      <c r="DU89" s="26"/>
      <c r="DV89" s="107"/>
      <c r="DW89" s="26"/>
      <c r="DX89" s="107"/>
      <c r="DY89" s="26"/>
      <c r="DZ89" s="107"/>
      <c r="EA89" s="26"/>
      <c r="EB89" s="107"/>
      <c r="EC89" s="26"/>
      <c r="ED89" s="107"/>
      <c r="EE89" s="26"/>
      <c r="EF89" s="107"/>
      <c r="EG89" s="26"/>
      <c r="EH89" s="107"/>
      <c r="EI89" s="26"/>
      <c r="EJ89" s="107"/>
      <c r="EK89" s="26"/>
      <c r="EL89" s="107"/>
      <c r="EM89" s="26"/>
      <c r="EN89" s="107"/>
      <c r="EO89" s="26"/>
      <c r="EP89" s="107"/>
      <c r="EQ89" s="26"/>
      <c r="ER89" s="107"/>
      <c r="ES89" s="26"/>
      <c r="ET89" s="107"/>
      <c r="EU89" s="26"/>
      <c r="EV89" s="107"/>
      <c r="EW89" s="26"/>
      <c r="EX89" s="107"/>
      <c r="EY89" s="107"/>
      <c r="EZ89" s="107"/>
      <c r="FA89" s="107"/>
      <c r="FB89" s="107"/>
      <c r="FC89" s="107"/>
      <c r="FD89" s="107"/>
      <c r="FE89" s="107"/>
      <c r="FF89" s="107"/>
      <c r="FG89" s="107"/>
      <c r="FH89" s="107"/>
      <c r="FI89" s="107"/>
      <c r="FJ89" s="107"/>
      <c r="FK89" s="107"/>
      <c r="FL89" s="107"/>
      <c r="FM89" s="107"/>
      <c r="FN89" s="107"/>
      <c r="FO89" s="107"/>
      <c r="FP89" s="107"/>
      <c r="FQ89" s="107"/>
      <c r="FR89" s="26"/>
      <c r="FS89" s="107"/>
      <c r="FT89" s="26"/>
      <c r="FU89" s="107"/>
      <c r="FV89" s="26"/>
      <c r="FW89" s="26"/>
      <c r="FX89" s="26"/>
      <c r="FY89" s="26"/>
      <c r="FZ89" s="26"/>
      <c r="GA89" s="26"/>
      <c r="GB89" s="26"/>
      <c r="GC89" s="107"/>
      <c r="GD89" s="26"/>
      <c r="GE89" s="107"/>
      <c r="GF89" s="26"/>
      <c r="GG89" s="107"/>
      <c r="GH89" s="26"/>
      <c r="GI89" s="107"/>
      <c r="GJ89" s="26"/>
      <c r="GK89" s="107"/>
      <c r="GL89" s="26"/>
      <c r="GM89" s="107"/>
      <c r="GN89" s="26"/>
      <c r="GO89" s="107"/>
      <c r="GP89" s="26"/>
      <c r="GQ89" s="107"/>
      <c r="GR89" s="26"/>
      <c r="GS89" s="107"/>
      <c r="GT89" s="26"/>
    </row>
    <row r="90" spans="1:202" ht="159.94999999999999" customHeight="1" x14ac:dyDescent="0.2">
      <c r="B90" s="1">
        <v>11</v>
      </c>
      <c r="C90" s="10" t="s">
        <v>138</v>
      </c>
      <c r="D90" s="259" t="s">
        <v>452</v>
      </c>
      <c r="E90" s="259"/>
      <c r="F90" s="259" t="s">
        <v>452</v>
      </c>
      <c r="G90" s="259"/>
      <c r="H90" s="259" t="s">
        <v>452</v>
      </c>
      <c r="I90" s="259"/>
      <c r="J90" s="259" t="s">
        <v>452</v>
      </c>
      <c r="K90" s="259"/>
      <c r="L90" s="259" t="s">
        <v>452</v>
      </c>
      <c r="M90" s="259"/>
      <c r="N90" s="259" t="s">
        <v>452</v>
      </c>
      <c r="O90" s="259"/>
      <c r="P90" s="259" t="s">
        <v>452</v>
      </c>
      <c r="Q90" s="259"/>
      <c r="R90" s="259" t="s">
        <v>452</v>
      </c>
      <c r="S90" s="259"/>
      <c r="T90" s="259" t="s">
        <v>452</v>
      </c>
      <c r="U90" s="259"/>
      <c r="V90" s="259" t="s">
        <v>452</v>
      </c>
      <c r="W90" s="259"/>
      <c r="X90" s="256" t="s">
        <v>455</v>
      </c>
      <c r="Y90" s="257"/>
      <c r="Z90" s="257"/>
      <c r="AA90" s="258"/>
      <c r="AB90" s="259" t="s">
        <v>452</v>
      </c>
      <c r="AC90" s="259"/>
      <c r="AD90" s="259" t="s">
        <v>452</v>
      </c>
      <c r="AE90" s="259"/>
      <c r="AF90" s="259" t="s">
        <v>452</v>
      </c>
      <c r="AG90" s="259"/>
      <c r="AH90" s="259" t="s">
        <v>452</v>
      </c>
      <c r="AI90" s="259"/>
      <c r="AJ90" s="259" t="s">
        <v>452</v>
      </c>
      <c r="AK90" s="259"/>
      <c r="AL90" s="259" t="s">
        <v>452</v>
      </c>
      <c r="AM90" s="259"/>
      <c r="AN90" s="259" t="s">
        <v>452</v>
      </c>
      <c r="AO90" s="259"/>
      <c r="AP90" s="259" t="s">
        <v>452</v>
      </c>
      <c r="AQ90" s="259"/>
      <c r="AR90" s="259" t="s">
        <v>452</v>
      </c>
      <c r="AS90" s="259"/>
      <c r="AT90" s="259" t="s">
        <v>452</v>
      </c>
      <c r="AU90" s="259"/>
      <c r="AV90" s="259" t="s">
        <v>452</v>
      </c>
      <c r="AW90" s="259"/>
      <c r="AX90" s="259" t="s">
        <v>452</v>
      </c>
      <c r="AY90" s="259"/>
      <c r="AZ90" s="259" t="s">
        <v>452</v>
      </c>
      <c r="BA90" s="259"/>
      <c r="BB90" s="259" t="s">
        <v>452</v>
      </c>
      <c r="BC90" s="259"/>
      <c r="BD90" s="259" t="s">
        <v>452</v>
      </c>
      <c r="BE90" s="259"/>
      <c r="BF90" s="259" t="s">
        <v>452</v>
      </c>
      <c r="BG90" s="259"/>
      <c r="BH90" s="259" t="s">
        <v>452</v>
      </c>
      <c r="BI90" s="259"/>
      <c r="BJ90" s="259" t="s">
        <v>452</v>
      </c>
      <c r="BK90" s="259"/>
      <c r="BL90" s="259" t="s">
        <v>452</v>
      </c>
      <c r="BM90" s="259"/>
      <c r="BN90" s="259" t="s">
        <v>452</v>
      </c>
      <c r="BO90" s="259"/>
      <c r="BP90" s="259" t="s">
        <v>452</v>
      </c>
      <c r="BQ90" s="259"/>
      <c r="BR90" s="259" t="s">
        <v>452</v>
      </c>
      <c r="BS90" s="259"/>
      <c r="BT90" s="259" t="s">
        <v>452</v>
      </c>
      <c r="BU90" s="259"/>
      <c r="BV90" s="259" t="s">
        <v>452</v>
      </c>
      <c r="BW90" s="259"/>
      <c r="BX90" s="259" t="s">
        <v>452</v>
      </c>
      <c r="BY90" s="259"/>
      <c r="BZ90" s="259" t="s">
        <v>452</v>
      </c>
      <c r="CA90" s="259"/>
      <c r="CB90" s="259" t="s">
        <v>452</v>
      </c>
      <c r="CC90" s="259"/>
      <c r="CD90" s="259" t="s">
        <v>452</v>
      </c>
      <c r="CE90" s="259"/>
      <c r="CF90" s="259" t="s">
        <v>452</v>
      </c>
      <c r="CG90" s="259"/>
      <c r="CH90" s="259" t="s">
        <v>453</v>
      </c>
      <c r="CI90" s="259"/>
      <c r="CJ90" s="259" t="s">
        <v>452</v>
      </c>
      <c r="CK90" s="259"/>
      <c r="CL90" s="259" t="s">
        <v>453</v>
      </c>
      <c r="CM90" s="259"/>
      <c r="CN90" s="259" t="s">
        <v>453</v>
      </c>
      <c r="CO90" s="259"/>
      <c r="CP90" s="259" t="s">
        <v>456</v>
      </c>
      <c r="CQ90" s="259"/>
      <c r="CR90" s="259" t="s">
        <v>454</v>
      </c>
      <c r="CS90" s="259"/>
      <c r="CT90" s="259" t="s">
        <v>454</v>
      </c>
      <c r="CU90" s="259"/>
      <c r="CV90" s="259" t="s">
        <v>453</v>
      </c>
      <c r="CW90" s="259"/>
      <c r="CX90" s="259" t="s">
        <v>454</v>
      </c>
      <c r="CY90" s="259"/>
      <c r="CZ90" s="259" t="s">
        <v>454</v>
      </c>
      <c r="DA90" s="259"/>
      <c r="DB90" s="259" t="s">
        <v>457</v>
      </c>
      <c r="DC90" s="259"/>
      <c r="DD90" s="259" t="s">
        <v>457</v>
      </c>
      <c r="DE90" s="259"/>
      <c r="DF90" s="259" t="s">
        <v>457</v>
      </c>
      <c r="DG90" s="259"/>
      <c r="DH90" s="259" t="s">
        <v>457</v>
      </c>
      <c r="DI90" s="259"/>
      <c r="DJ90" s="259" t="s">
        <v>455</v>
      </c>
      <c r="DK90" s="259"/>
      <c r="DL90" s="259" t="s">
        <v>457</v>
      </c>
      <c r="DM90" s="259"/>
      <c r="DN90" s="259" t="s">
        <v>454</v>
      </c>
      <c r="DO90" s="259"/>
      <c r="DP90" s="259" t="s">
        <v>454</v>
      </c>
      <c r="DQ90" s="259"/>
      <c r="DR90" s="259" t="s">
        <v>456</v>
      </c>
      <c r="DS90" s="259"/>
      <c r="DT90" s="259" t="s">
        <v>454</v>
      </c>
      <c r="DU90" s="259"/>
      <c r="DV90" s="259" t="s">
        <v>454</v>
      </c>
      <c r="DW90" s="259"/>
      <c r="DX90" s="259" t="s">
        <v>457</v>
      </c>
      <c r="DY90" s="259"/>
      <c r="DZ90" s="259" t="s">
        <v>454</v>
      </c>
      <c r="EA90" s="259"/>
      <c r="EB90" s="259" t="s">
        <v>457</v>
      </c>
      <c r="EC90" s="259"/>
      <c r="ED90" s="259" t="s">
        <v>454</v>
      </c>
      <c r="EE90" s="259"/>
      <c r="EF90" s="259" t="s">
        <v>457</v>
      </c>
      <c r="EG90" s="259"/>
      <c r="EH90" s="259" t="s">
        <v>454</v>
      </c>
      <c r="EI90" s="259"/>
      <c r="EJ90" s="259" t="s">
        <v>454</v>
      </c>
      <c r="EK90" s="259"/>
      <c r="EL90" s="259" t="s">
        <v>457</v>
      </c>
      <c r="EM90" s="259"/>
      <c r="EN90" s="259" t="s">
        <v>457</v>
      </c>
      <c r="EO90" s="259"/>
      <c r="EP90" s="259" t="s">
        <v>452</v>
      </c>
      <c r="EQ90" s="259"/>
      <c r="ER90" s="259" t="s">
        <v>452</v>
      </c>
      <c r="ES90" s="259"/>
      <c r="ET90" s="259" t="s">
        <v>452</v>
      </c>
      <c r="EU90" s="259"/>
      <c r="EV90" s="259" t="s">
        <v>452</v>
      </c>
      <c r="EW90" s="259"/>
      <c r="EX90" s="112" t="s">
        <v>456</v>
      </c>
      <c r="EY90" s="112" t="s">
        <v>452</v>
      </c>
      <c r="EZ90" s="112" t="s">
        <v>452</v>
      </c>
      <c r="FA90" s="112" t="s">
        <v>452</v>
      </c>
      <c r="FB90" s="112" t="s">
        <v>452</v>
      </c>
      <c r="FC90" s="112" t="s">
        <v>452</v>
      </c>
      <c r="FD90" s="112" t="s">
        <v>452</v>
      </c>
      <c r="FE90" s="112" t="s">
        <v>452</v>
      </c>
      <c r="FF90" s="112" t="s">
        <v>452</v>
      </c>
      <c r="FG90" s="112" t="s">
        <v>452</v>
      </c>
      <c r="FH90" s="112" t="s">
        <v>452</v>
      </c>
      <c r="FI90" s="112" t="s">
        <v>452</v>
      </c>
      <c r="FJ90" s="112" t="s">
        <v>452</v>
      </c>
      <c r="FK90" s="112" t="s">
        <v>452</v>
      </c>
      <c r="FL90" s="112" t="s">
        <v>452</v>
      </c>
      <c r="FM90" s="112" t="s">
        <v>452</v>
      </c>
      <c r="FN90" s="112" t="s">
        <v>452</v>
      </c>
      <c r="FO90" s="112" t="s">
        <v>455</v>
      </c>
      <c r="FP90" s="112" t="s">
        <v>452</v>
      </c>
      <c r="FQ90" s="259" t="s">
        <v>452</v>
      </c>
      <c r="FR90" s="259"/>
      <c r="FS90" s="259" t="s">
        <v>452</v>
      </c>
      <c r="FT90" s="259"/>
      <c r="FU90" s="259" t="s">
        <v>454</v>
      </c>
      <c r="FV90" s="259"/>
      <c r="FW90" s="259" t="s">
        <v>454</v>
      </c>
      <c r="FX90" s="259"/>
      <c r="FY90" s="259" t="s">
        <v>456</v>
      </c>
      <c r="FZ90" s="259"/>
      <c r="GA90" s="259" t="s">
        <v>452</v>
      </c>
      <c r="GB90" s="259"/>
      <c r="GC90" s="259" t="s">
        <v>457</v>
      </c>
      <c r="GD90" s="259"/>
      <c r="GE90" s="261" t="s">
        <v>574</v>
      </c>
      <c r="GF90" s="261"/>
      <c r="GG90" s="261" t="s">
        <v>574</v>
      </c>
      <c r="GH90" s="261"/>
      <c r="GI90" s="259" t="s">
        <v>457</v>
      </c>
      <c r="GJ90" s="259"/>
      <c r="GK90" s="259" t="s">
        <v>457</v>
      </c>
      <c r="GL90" s="259"/>
      <c r="GM90" s="259" t="s">
        <v>457</v>
      </c>
      <c r="GN90" s="259"/>
      <c r="GO90" s="259" t="s">
        <v>454</v>
      </c>
      <c r="GP90" s="259"/>
      <c r="GQ90" s="259" t="s">
        <v>457</v>
      </c>
      <c r="GR90" s="259"/>
      <c r="GS90" s="259" t="s">
        <v>457</v>
      </c>
      <c r="GT90" s="259"/>
    </row>
    <row r="91" spans="1:202" ht="63.95" customHeight="1" x14ac:dyDescent="0.2">
      <c r="B91" s="9">
        <v>12</v>
      </c>
      <c r="C91" s="10" t="s">
        <v>139</v>
      </c>
      <c r="D91" s="260" t="s">
        <v>150</v>
      </c>
      <c r="E91" s="260"/>
      <c r="F91" s="260" t="s">
        <v>350</v>
      </c>
      <c r="G91" s="260"/>
      <c r="H91" s="260" t="s">
        <v>351</v>
      </c>
      <c r="I91" s="260"/>
      <c r="J91" s="260" t="s">
        <v>350</v>
      </c>
      <c r="K91" s="260"/>
      <c r="L91" s="260" t="s">
        <v>350</v>
      </c>
      <c r="M91" s="260"/>
      <c r="N91" s="260" t="s">
        <v>141</v>
      </c>
      <c r="O91" s="260"/>
      <c r="P91" s="260" t="s">
        <v>388</v>
      </c>
      <c r="Q91" s="260"/>
      <c r="R91" s="260" t="s">
        <v>389</v>
      </c>
      <c r="S91" s="260"/>
      <c r="T91" s="260" t="s">
        <v>141</v>
      </c>
      <c r="U91" s="260"/>
      <c r="V91" s="260" t="s">
        <v>350</v>
      </c>
      <c r="W91" s="260"/>
      <c r="X91" s="250" t="s">
        <v>349</v>
      </c>
      <c r="Y91" s="251"/>
      <c r="Z91" s="251"/>
      <c r="AA91" s="252"/>
      <c r="AB91" s="260" t="s">
        <v>390</v>
      </c>
      <c r="AC91" s="260"/>
      <c r="AD91" s="260" t="s">
        <v>391</v>
      </c>
      <c r="AE91" s="260"/>
      <c r="AF91" s="260" t="s">
        <v>392</v>
      </c>
      <c r="AG91" s="260"/>
      <c r="AH91" s="260" t="s">
        <v>393</v>
      </c>
      <c r="AI91" s="260"/>
      <c r="AJ91" s="260" t="s">
        <v>350</v>
      </c>
      <c r="AK91" s="260"/>
      <c r="AL91" s="260" t="s">
        <v>394</v>
      </c>
      <c r="AM91" s="260"/>
      <c r="AN91" s="260" t="s">
        <v>395</v>
      </c>
      <c r="AO91" s="260"/>
      <c r="AP91" s="260" t="s">
        <v>350</v>
      </c>
      <c r="AQ91" s="260"/>
      <c r="AR91" s="260" t="s">
        <v>396</v>
      </c>
      <c r="AS91" s="260"/>
      <c r="AT91" s="260" t="s">
        <v>397</v>
      </c>
      <c r="AU91" s="260"/>
      <c r="AV91" s="260" t="s">
        <v>398</v>
      </c>
      <c r="AW91" s="260"/>
      <c r="AX91" s="260" t="s">
        <v>399</v>
      </c>
      <c r="AY91" s="260"/>
      <c r="AZ91" s="260" t="s">
        <v>400</v>
      </c>
      <c r="BA91" s="260"/>
      <c r="BB91" s="260" t="s">
        <v>401</v>
      </c>
      <c r="BC91" s="260"/>
      <c r="BD91" s="260" t="s">
        <v>447</v>
      </c>
      <c r="BE91" s="260"/>
      <c r="BF91" s="260" t="s">
        <v>350</v>
      </c>
      <c r="BG91" s="260"/>
      <c r="BH91" s="260" t="s">
        <v>402</v>
      </c>
      <c r="BI91" s="260"/>
      <c r="BJ91" s="260" t="s">
        <v>403</v>
      </c>
      <c r="BK91" s="260"/>
      <c r="BL91" s="260" t="s">
        <v>404</v>
      </c>
      <c r="BM91" s="260"/>
      <c r="BN91" s="260" t="s">
        <v>351</v>
      </c>
      <c r="BO91" s="260"/>
      <c r="BP91" s="260" t="s">
        <v>405</v>
      </c>
      <c r="BQ91" s="260"/>
      <c r="BR91" s="260" t="s">
        <v>390</v>
      </c>
      <c r="BS91" s="260"/>
      <c r="BT91" s="260" t="s">
        <v>406</v>
      </c>
      <c r="BU91" s="260"/>
      <c r="BV91" s="260" t="s">
        <v>372</v>
      </c>
      <c r="BW91" s="260"/>
      <c r="BX91" s="260" t="s">
        <v>374</v>
      </c>
      <c r="BY91" s="260"/>
      <c r="BZ91" s="260" t="s">
        <v>413</v>
      </c>
      <c r="CA91" s="260"/>
      <c r="CB91" s="260" t="s">
        <v>395</v>
      </c>
      <c r="CC91" s="260"/>
      <c r="CD91" s="260" t="s">
        <v>141</v>
      </c>
      <c r="CE91" s="260"/>
      <c r="CF91" s="260" t="s">
        <v>350</v>
      </c>
      <c r="CG91" s="260"/>
      <c r="CH91" s="260" t="s">
        <v>142</v>
      </c>
      <c r="CI91" s="260"/>
      <c r="CJ91" s="260" t="s">
        <v>362</v>
      </c>
      <c r="CK91" s="260"/>
      <c r="CL91" s="260" t="s">
        <v>142</v>
      </c>
      <c r="CM91" s="260"/>
      <c r="CN91" s="260" t="s">
        <v>143</v>
      </c>
      <c r="CO91" s="260"/>
      <c r="CP91" s="260" t="s">
        <v>407</v>
      </c>
      <c r="CQ91" s="260"/>
      <c r="CR91" s="260" t="s">
        <v>356</v>
      </c>
      <c r="CS91" s="260"/>
      <c r="CT91" s="260" t="s">
        <v>354</v>
      </c>
      <c r="CU91" s="260"/>
      <c r="CV91" s="260" t="s">
        <v>355</v>
      </c>
      <c r="CW91" s="260"/>
      <c r="CX91" s="260" t="s">
        <v>408</v>
      </c>
      <c r="CY91" s="260"/>
      <c r="CZ91" s="260" t="s">
        <v>353</v>
      </c>
      <c r="DA91" s="260"/>
      <c r="DB91" s="260" t="s">
        <v>360</v>
      </c>
      <c r="DC91" s="260"/>
      <c r="DD91" s="260" t="s">
        <v>516</v>
      </c>
      <c r="DE91" s="260"/>
      <c r="DF91" s="260" t="s">
        <v>361</v>
      </c>
      <c r="DG91" s="260"/>
      <c r="DH91" s="260" t="s">
        <v>352</v>
      </c>
      <c r="DI91" s="260"/>
      <c r="DJ91" s="260" t="s">
        <v>337</v>
      </c>
      <c r="DK91" s="260"/>
      <c r="DL91" s="260" t="s">
        <v>363</v>
      </c>
      <c r="DM91" s="260"/>
      <c r="DN91" s="260" t="s">
        <v>353</v>
      </c>
      <c r="DO91" s="260"/>
      <c r="DP91" s="260" t="s">
        <v>357</v>
      </c>
      <c r="DQ91" s="260"/>
      <c r="DR91" s="260" t="s">
        <v>358</v>
      </c>
      <c r="DS91" s="260"/>
      <c r="DT91" s="260" t="s">
        <v>359</v>
      </c>
      <c r="DU91" s="260"/>
      <c r="DV91" s="260" t="s">
        <v>343</v>
      </c>
      <c r="DW91" s="260"/>
      <c r="DX91" s="260" t="s">
        <v>147</v>
      </c>
      <c r="DY91" s="260"/>
      <c r="DZ91" s="260" t="s">
        <v>144</v>
      </c>
      <c r="EA91" s="260"/>
      <c r="EB91" s="260" t="s">
        <v>338</v>
      </c>
      <c r="EC91" s="260"/>
      <c r="ED91" s="260" t="s">
        <v>339</v>
      </c>
      <c r="EE91" s="260"/>
      <c r="EF91" s="260" t="s">
        <v>340</v>
      </c>
      <c r="EG91" s="260"/>
      <c r="EH91" s="260" t="s">
        <v>342</v>
      </c>
      <c r="EI91" s="260"/>
      <c r="EJ91" s="260" t="s">
        <v>341</v>
      </c>
      <c r="EK91" s="260"/>
      <c r="EL91" s="260" t="s">
        <v>145</v>
      </c>
      <c r="EM91" s="260"/>
      <c r="EN91" s="260" t="s">
        <v>146</v>
      </c>
      <c r="EO91" s="260"/>
      <c r="EP91" s="260" t="s">
        <v>448</v>
      </c>
      <c r="EQ91" s="260"/>
      <c r="ER91" s="260" t="s">
        <v>449</v>
      </c>
      <c r="ES91" s="260"/>
      <c r="ET91" s="260" t="s">
        <v>369</v>
      </c>
      <c r="EU91" s="260"/>
      <c r="EV91" s="260" t="s">
        <v>450</v>
      </c>
      <c r="EW91" s="260"/>
      <c r="EX91" s="55" t="s">
        <v>344</v>
      </c>
      <c r="EY91" s="55" t="s">
        <v>409</v>
      </c>
      <c r="EZ91" s="55" t="s">
        <v>389</v>
      </c>
      <c r="FA91" s="55" t="s">
        <v>410</v>
      </c>
      <c r="FB91" s="55" t="s">
        <v>411</v>
      </c>
      <c r="FC91" s="55" t="s">
        <v>351</v>
      </c>
      <c r="FD91" s="55" t="s">
        <v>403</v>
      </c>
      <c r="FE91" s="55" t="s">
        <v>369</v>
      </c>
      <c r="FF91" s="55" t="s">
        <v>412</v>
      </c>
      <c r="FG91" s="55" t="s">
        <v>370</v>
      </c>
      <c r="FH91" s="55" t="s">
        <v>406</v>
      </c>
      <c r="FI91" s="55" t="s">
        <v>413</v>
      </c>
      <c r="FJ91" s="55" t="s">
        <v>372</v>
      </c>
      <c r="FK91" s="55" t="s">
        <v>390</v>
      </c>
      <c r="FL91" s="55" t="s">
        <v>414</v>
      </c>
      <c r="FM91" s="55" t="s">
        <v>415</v>
      </c>
      <c r="FN91" s="55" t="s">
        <v>405</v>
      </c>
      <c r="FO91" s="55" t="s">
        <v>416</v>
      </c>
      <c r="FP91" s="55" t="s">
        <v>373</v>
      </c>
      <c r="FQ91" s="260" t="s">
        <v>344</v>
      </c>
      <c r="FR91" s="260"/>
      <c r="FS91" s="260" t="s">
        <v>409</v>
      </c>
      <c r="FT91" s="260"/>
      <c r="FU91" s="260" t="s">
        <v>350</v>
      </c>
      <c r="FV91" s="260"/>
      <c r="FW91" s="260" t="s">
        <v>451</v>
      </c>
      <c r="FX91" s="260"/>
      <c r="FY91" s="260" t="s">
        <v>517</v>
      </c>
      <c r="FZ91" s="260"/>
      <c r="GA91" s="260" t="s">
        <v>417</v>
      </c>
      <c r="GB91" s="260"/>
      <c r="GC91" s="260" t="s">
        <v>147</v>
      </c>
      <c r="GD91" s="260"/>
      <c r="GE91" s="260" t="s">
        <v>574</v>
      </c>
      <c r="GF91" s="260"/>
      <c r="GG91" s="260" t="s">
        <v>574</v>
      </c>
      <c r="GH91" s="260"/>
      <c r="GI91" s="260" t="s">
        <v>148</v>
      </c>
      <c r="GJ91" s="260"/>
      <c r="GK91" s="260" t="s">
        <v>148</v>
      </c>
      <c r="GL91" s="260"/>
      <c r="GM91" s="260" t="s">
        <v>147</v>
      </c>
      <c r="GN91" s="260"/>
      <c r="GO91" s="260" t="s">
        <v>149</v>
      </c>
      <c r="GP91" s="260"/>
      <c r="GQ91" s="260" t="s">
        <v>147</v>
      </c>
      <c r="GR91" s="260"/>
      <c r="GS91" s="260" t="s">
        <v>147</v>
      </c>
      <c r="GT91" s="260"/>
    </row>
    <row r="92" spans="1:202" ht="164.1" customHeight="1" x14ac:dyDescent="0.2">
      <c r="B92" s="1">
        <v>13</v>
      </c>
      <c r="C92" s="2" t="s">
        <v>140</v>
      </c>
      <c r="D92" s="262" t="s">
        <v>456</v>
      </c>
      <c r="E92" s="262"/>
      <c r="F92" s="262" t="s">
        <v>452</v>
      </c>
      <c r="G92" s="262"/>
      <c r="H92" s="262" t="s">
        <v>452</v>
      </c>
      <c r="I92" s="262"/>
      <c r="J92" s="262" t="s">
        <v>452</v>
      </c>
      <c r="K92" s="262"/>
      <c r="L92" s="262" t="s">
        <v>452</v>
      </c>
      <c r="M92" s="262"/>
      <c r="N92" s="262" t="s">
        <v>456</v>
      </c>
      <c r="O92" s="262"/>
      <c r="P92" s="262" t="s">
        <v>452</v>
      </c>
      <c r="Q92" s="262"/>
      <c r="R92" s="262" t="s">
        <v>452</v>
      </c>
      <c r="S92" s="262"/>
      <c r="T92" s="262" t="s">
        <v>456</v>
      </c>
      <c r="U92" s="262"/>
      <c r="V92" s="262" t="s">
        <v>452</v>
      </c>
      <c r="W92" s="262"/>
      <c r="X92" s="253" t="s">
        <v>455</v>
      </c>
      <c r="Y92" s="254"/>
      <c r="Z92" s="254"/>
      <c r="AA92" s="255"/>
      <c r="AB92" s="262" t="s">
        <v>452</v>
      </c>
      <c r="AC92" s="262"/>
      <c r="AD92" s="262" t="s">
        <v>452</v>
      </c>
      <c r="AE92" s="262"/>
      <c r="AF92" s="262" t="s">
        <v>452</v>
      </c>
      <c r="AG92" s="262"/>
      <c r="AH92" s="262" t="s">
        <v>452</v>
      </c>
      <c r="AI92" s="262"/>
      <c r="AJ92" s="262" t="s">
        <v>452</v>
      </c>
      <c r="AK92" s="262"/>
      <c r="AL92" s="262" t="s">
        <v>452</v>
      </c>
      <c r="AM92" s="262"/>
      <c r="AN92" s="262" t="s">
        <v>452</v>
      </c>
      <c r="AO92" s="262"/>
      <c r="AP92" s="262" t="s">
        <v>452</v>
      </c>
      <c r="AQ92" s="262"/>
      <c r="AR92" s="262" t="s">
        <v>452</v>
      </c>
      <c r="AS92" s="262"/>
      <c r="AT92" s="262" t="s">
        <v>452</v>
      </c>
      <c r="AU92" s="262"/>
      <c r="AV92" s="262" t="s">
        <v>452</v>
      </c>
      <c r="AW92" s="262"/>
      <c r="AX92" s="262" t="s">
        <v>452</v>
      </c>
      <c r="AY92" s="262"/>
      <c r="AZ92" s="262" t="s">
        <v>452</v>
      </c>
      <c r="BA92" s="262"/>
      <c r="BB92" s="262" t="s">
        <v>452</v>
      </c>
      <c r="BC92" s="262"/>
      <c r="BD92" s="262" t="s">
        <v>452</v>
      </c>
      <c r="BE92" s="262"/>
      <c r="BF92" s="262" t="s">
        <v>452</v>
      </c>
      <c r="BG92" s="262"/>
      <c r="BH92" s="262" t="s">
        <v>452</v>
      </c>
      <c r="BI92" s="262"/>
      <c r="BJ92" s="262" t="s">
        <v>452</v>
      </c>
      <c r="BK92" s="262"/>
      <c r="BL92" s="262" t="s">
        <v>452</v>
      </c>
      <c r="BM92" s="262"/>
      <c r="BN92" s="262" t="s">
        <v>452</v>
      </c>
      <c r="BO92" s="262"/>
      <c r="BP92" s="262" t="s">
        <v>452</v>
      </c>
      <c r="BQ92" s="262"/>
      <c r="BR92" s="262" t="s">
        <v>452</v>
      </c>
      <c r="BS92" s="262"/>
      <c r="BT92" s="262" t="s">
        <v>452</v>
      </c>
      <c r="BU92" s="262"/>
      <c r="BV92" s="262" t="s">
        <v>452</v>
      </c>
      <c r="BW92" s="262"/>
      <c r="BX92" s="262" t="s">
        <v>452</v>
      </c>
      <c r="BY92" s="262"/>
      <c r="BZ92" s="262" t="s">
        <v>452</v>
      </c>
      <c r="CA92" s="262"/>
      <c r="CB92" s="262" t="s">
        <v>452</v>
      </c>
      <c r="CC92" s="262"/>
      <c r="CD92" s="262" t="s">
        <v>456</v>
      </c>
      <c r="CE92" s="262"/>
      <c r="CF92" s="262" t="s">
        <v>452</v>
      </c>
      <c r="CG92" s="262"/>
      <c r="CH92" s="262" t="s">
        <v>453</v>
      </c>
      <c r="CI92" s="262"/>
      <c r="CJ92" s="262" t="s">
        <v>452</v>
      </c>
      <c r="CK92" s="262"/>
      <c r="CL92" s="262" t="s">
        <v>453</v>
      </c>
      <c r="CM92" s="262"/>
      <c r="CN92" s="262" t="s">
        <v>454</v>
      </c>
      <c r="CO92" s="262"/>
      <c r="CP92" s="262" t="s">
        <v>456</v>
      </c>
      <c r="CQ92" s="262"/>
      <c r="CR92" s="262" t="s">
        <v>454</v>
      </c>
      <c r="CS92" s="262"/>
      <c r="CT92" s="262" t="s">
        <v>454</v>
      </c>
      <c r="CU92" s="262"/>
      <c r="CV92" s="262" t="s">
        <v>454</v>
      </c>
      <c r="CW92" s="262"/>
      <c r="CX92" s="262" t="s">
        <v>454</v>
      </c>
      <c r="CY92" s="262"/>
      <c r="CZ92" s="262" t="s">
        <v>457</v>
      </c>
      <c r="DA92" s="262"/>
      <c r="DB92" s="262" t="s">
        <v>457</v>
      </c>
      <c r="DC92" s="262"/>
      <c r="DD92" s="262" t="s">
        <v>457</v>
      </c>
      <c r="DE92" s="262"/>
      <c r="DF92" s="262" t="s">
        <v>457</v>
      </c>
      <c r="DG92" s="262"/>
      <c r="DH92" s="262" t="s">
        <v>457</v>
      </c>
      <c r="DI92" s="262"/>
      <c r="DJ92" s="262" t="s">
        <v>455</v>
      </c>
      <c r="DK92" s="262"/>
      <c r="DL92" s="262" t="s">
        <v>457</v>
      </c>
      <c r="DM92" s="262"/>
      <c r="DN92" s="262" t="s">
        <v>457</v>
      </c>
      <c r="DO92" s="262"/>
      <c r="DP92" s="262" t="s">
        <v>454</v>
      </c>
      <c r="DQ92" s="262"/>
      <c r="DR92" s="262" t="s">
        <v>453</v>
      </c>
      <c r="DS92" s="262"/>
      <c r="DT92" s="262" t="s">
        <v>457</v>
      </c>
      <c r="DU92" s="262"/>
      <c r="DV92" s="262" t="s">
        <v>454</v>
      </c>
      <c r="DW92" s="262"/>
      <c r="DX92" s="262" t="s">
        <v>454</v>
      </c>
      <c r="DY92" s="262"/>
      <c r="DZ92" s="262" t="s">
        <v>454</v>
      </c>
      <c r="EA92" s="262"/>
      <c r="EB92" s="262" t="s">
        <v>454</v>
      </c>
      <c r="EC92" s="262"/>
      <c r="ED92" s="262" t="s">
        <v>454</v>
      </c>
      <c r="EE92" s="262"/>
      <c r="EF92" s="262" t="s">
        <v>457</v>
      </c>
      <c r="EG92" s="262"/>
      <c r="EH92" s="262" t="s">
        <v>454</v>
      </c>
      <c r="EI92" s="262"/>
      <c r="EJ92" s="262" t="s">
        <v>454</v>
      </c>
      <c r="EK92" s="262"/>
      <c r="EL92" s="262" t="s">
        <v>457</v>
      </c>
      <c r="EM92" s="262"/>
      <c r="EN92" s="262" t="s">
        <v>454</v>
      </c>
      <c r="EO92" s="262"/>
      <c r="EP92" s="262" t="s">
        <v>452</v>
      </c>
      <c r="EQ92" s="262"/>
      <c r="ER92" s="262" t="s">
        <v>452</v>
      </c>
      <c r="ES92" s="262"/>
      <c r="ET92" s="262" t="s">
        <v>452</v>
      </c>
      <c r="EU92" s="262"/>
      <c r="EV92" s="262" t="s">
        <v>452</v>
      </c>
      <c r="EW92" s="262"/>
      <c r="EX92" s="113" t="s">
        <v>456</v>
      </c>
      <c r="EY92" s="113" t="s">
        <v>452</v>
      </c>
      <c r="EZ92" s="113" t="s">
        <v>452</v>
      </c>
      <c r="FA92" s="113" t="s">
        <v>452</v>
      </c>
      <c r="FB92" s="113" t="s">
        <v>452</v>
      </c>
      <c r="FC92" s="113" t="s">
        <v>452</v>
      </c>
      <c r="FD92" s="113" t="s">
        <v>452</v>
      </c>
      <c r="FE92" s="113" t="s">
        <v>452</v>
      </c>
      <c r="FF92" s="113" t="s">
        <v>452</v>
      </c>
      <c r="FG92" s="113" t="s">
        <v>452</v>
      </c>
      <c r="FH92" s="113" t="s">
        <v>452</v>
      </c>
      <c r="FI92" s="113" t="s">
        <v>452</v>
      </c>
      <c r="FJ92" s="113" t="s">
        <v>452</v>
      </c>
      <c r="FK92" s="113" t="s">
        <v>452</v>
      </c>
      <c r="FL92" s="113" t="s">
        <v>452</v>
      </c>
      <c r="FM92" s="113" t="s">
        <v>452</v>
      </c>
      <c r="FN92" s="113" t="s">
        <v>452</v>
      </c>
      <c r="FO92" s="113" t="s">
        <v>455</v>
      </c>
      <c r="FP92" s="113" t="s">
        <v>452</v>
      </c>
      <c r="FQ92" s="262" t="s">
        <v>456</v>
      </c>
      <c r="FR92" s="262"/>
      <c r="FS92" s="262" t="s">
        <v>452</v>
      </c>
      <c r="FT92" s="262"/>
      <c r="FU92" s="262" t="s">
        <v>452</v>
      </c>
      <c r="FV92" s="262"/>
      <c r="FW92" s="262" t="s">
        <v>457</v>
      </c>
      <c r="FX92" s="262"/>
      <c r="FY92" s="262" t="s">
        <v>456</v>
      </c>
      <c r="FZ92" s="262"/>
      <c r="GA92" s="262" t="s">
        <v>452</v>
      </c>
      <c r="GB92" s="262"/>
      <c r="GC92" s="262" t="s">
        <v>454</v>
      </c>
      <c r="GD92" s="262"/>
      <c r="GE92" s="261" t="s">
        <v>574</v>
      </c>
      <c r="GF92" s="261"/>
      <c r="GG92" s="261" t="s">
        <v>574</v>
      </c>
      <c r="GH92" s="261"/>
      <c r="GI92" s="262" t="s">
        <v>454</v>
      </c>
      <c r="GJ92" s="262"/>
      <c r="GK92" s="262" t="s">
        <v>454</v>
      </c>
      <c r="GL92" s="262"/>
      <c r="GM92" s="262" t="s">
        <v>454</v>
      </c>
      <c r="GN92" s="262"/>
      <c r="GO92" s="262" t="s">
        <v>454</v>
      </c>
      <c r="GP92" s="262"/>
      <c r="GQ92" s="262" t="s">
        <v>454</v>
      </c>
      <c r="GR92" s="262"/>
      <c r="GS92" s="262" t="s">
        <v>454</v>
      </c>
      <c r="GT92" s="262"/>
    </row>
  </sheetData>
  <sheetProtection algorithmName="SHA-512" hashValue="++afwSq4UlZCOf1ZQoMRsioj1Jh7cGltZQYQ3PA6b3m6Dq0hzgvQB422KqfaBjJRCkREv46byhCdWQJ0WKpE3g==" saltValue="RykeOoDdtGPboIsPs6t1Ew==" spinCount="100000" sheet="1" objects="1" scenarios="1"/>
  <mergeCells count="2464">
    <mergeCell ref="DB3:DC3"/>
    <mergeCell ref="DD3:DE3"/>
    <mergeCell ref="DF3:DM3"/>
    <mergeCell ref="D4:E4"/>
    <mergeCell ref="F4:G4"/>
    <mergeCell ref="H4:I4"/>
    <mergeCell ref="J4:K4"/>
    <mergeCell ref="L4:M4"/>
    <mergeCell ref="N4:O4"/>
    <mergeCell ref="P4:Q4"/>
    <mergeCell ref="P3:S3"/>
    <mergeCell ref="T3:U3"/>
    <mergeCell ref="CL3:CM3"/>
    <mergeCell ref="CT3:CW3"/>
    <mergeCell ref="CX3:CY3"/>
    <mergeCell ref="CZ3:DA3"/>
    <mergeCell ref="AR4:AS4"/>
    <mergeCell ref="AT4:AU4"/>
    <mergeCell ref="AV4:AW4"/>
    <mergeCell ref="AX4:AY4"/>
    <mergeCell ref="AZ4:BA4"/>
    <mergeCell ref="BB4:BC4"/>
    <mergeCell ref="AF4:AG4"/>
    <mergeCell ref="AH4:AI4"/>
    <mergeCell ref="AJ4:AK4"/>
    <mergeCell ref="AL4:AM4"/>
    <mergeCell ref="AN4:AO4"/>
    <mergeCell ref="AP4:AQ4"/>
    <mergeCell ref="R4:S4"/>
    <mergeCell ref="T4:U4"/>
    <mergeCell ref="V4:W4"/>
    <mergeCell ref="X4:AA4"/>
    <mergeCell ref="AB4:AC4"/>
    <mergeCell ref="AD4:AE4"/>
    <mergeCell ref="CB4:CC4"/>
    <mergeCell ref="CD4:CE4"/>
    <mergeCell ref="CF4:CG4"/>
    <mergeCell ref="CH4:CI4"/>
    <mergeCell ref="CJ4:CK4"/>
    <mergeCell ref="CL4:CM4"/>
    <mergeCell ref="BP4:BQ4"/>
    <mergeCell ref="BR4:BS4"/>
    <mergeCell ref="BT4:BU4"/>
    <mergeCell ref="BV4:BW4"/>
    <mergeCell ref="BX4:BY4"/>
    <mergeCell ref="BZ4:CA4"/>
    <mergeCell ref="BD4:BE4"/>
    <mergeCell ref="BF4:BG4"/>
    <mergeCell ref="BH4:BI4"/>
    <mergeCell ref="BJ4:BK4"/>
    <mergeCell ref="BL4:BM4"/>
    <mergeCell ref="BN4:BO4"/>
    <mergeCell ref="EF4:EG4"/>
    <mergeCell ref="EH4:EI4"/>
    <mergeCell ref="DL4:DM4"/>
    <mergeCell ref="DN4:DO4"/>
    <mergeCell ref="DP4:DQ4"/>
    <mergeCell ref="DR4:DS4"/>
    <mergeCell ref="DT4:DU4"/>
    <mergeCell ref="DV4:DW4"/>
    <mergeCell ref="CZ4:DA4"/>
    <mergeCell ref="DB4:DC4"/>
    <mergeCell ref="DD4:DE4"/>
    <mergeCell ref="DF4:DG4"/>
    <mergeCell ref="DH4:DI4"/>
    <mergeCell ref="DJ4:DK4"/>
    <mergeCell ref="CN4:CO4"/>
    <mergeCell ref="CP4:CQ4"/>
    <mergeCell ref="CR4:CS4"/>
    <mergeCell ref="CT4:CU4"/>
    <mergeCell ref="CV4:CW4"/>
    <mergeCell ref="CX4:CY4"/>
    <mergeCell ref="GM4:GN4"/>
    <mergeCell ref="GO4:GP4"/>
    <mergeCell ref="GQ4:GR4"/>
    <mergeCell ref="GS4:GT4"/>
    <mergeCell ref="D5:E5"/>
    <mergeCell ref="F5:G5"/>
    <mergeCell ref="H5:I5"/>
    <mergeCell ref="J5:K5"/>
    <mergeCell ref="L5:M5"/>
    <mergeCell ref="N5:O5"/>
    <mergeCell ref="GA4:GB4"/>
    <mergeCell ref="GC4:GD4"/>
    <mergeCell ref="GE4:GF4"/>
    <mergeCell ref="GG4:GH4"/>
    <mergeCell ref="GI4:GJ4"/>
    <mergeCell ref="GK4:GL4"/>
    <mergeCell ref="EV4:EW4"/>
    <mergeCell ref="FQ4:FR4"/>
    <mergeCell ref="FS4:FT4"/>
    <mergeCell ref="FU4:FV4"/>
    <mergeCell ref="FW4:FX4"/>
    <mergeCell ref="FY4:FZ4"/>
    <mergeCell ref="EJ4:EK4"/>
    <mergeCell ref="EL4:EM4"/>
    <mergeCell ref="EN4:EO4"/>
    <mergeCell ref="EP4:EQ4"/>
    <mergeCell ref="ER4:ES4"/>
    <mergeCell ref="ET4:EU4"/>
    <mergeCell ref="DX4:DY4"/>
    <mergeCell ref="DZ4:EA4"/>
    <mergeCell ref="EB4:EC4"/>
    <mergeCell ref="ED4:EE4"/>
    <mergeCell ref="AP5:AQ5"/>
    <mergeCell ref="AR5:AS5"/>
    <mergeCell ref="AT5:AU5"/>
    <mergeCell ref="AV5:AW5"/>
    <mergeCell ref="AX5:AY5"/>
    <mergeCell ref="AZ5:BA5"/>
    <mergeCell ref="AD5:AE5"/>
    <mergeCell ref="AF5:AG5"/>
    <mergeCell ref="AH5:AI5"/>
    <mergeCell ref="AJ5:AK5"/>
    <mergeCell ref="AL5:AM5"/>
    <mergeCell ref="AN5:AO5"/>
    <mergeCell ref="P5:Q5"/>
    <mergeCell ref="R5:S5"/>
    <mergeCell ref="T5:U5"/>
    <mergeCell ref="V5:W5"/>
    <mergeCell ref="X5:AA5"/>
    <mergeCell ref="AB5:AC5"/>
    <mergeCell ref="BZ5:CA5"/>
    <mergeCell ref="CB5:CC5"/>
    <mergeCell ref="CD5:CE5"/>
    <mergeCell ref="CF5:CG5"/>
    <mergeCell ref="CH5:CI5"/>
    <mergeCell ref="CJ5:CK5"/>
    <mergeCell ref="BN5:BO5"/>
    <mergeCell ref="BP5:BQ5"/>
    <mergeCell ref="BR5:BS5"/>
    <mergeCell ref="BT5:BU5"/>
    <mergeCell ref="BV5:BW5"/>
    <mergeCell ref="BX5:BY5"/>
    <mergeCell ref="BB5:BC5"/>
    <mergeCell ref="BD5:BE5"/>
    <mergeCell ref="BF5:BG5"/>
    <mergeCell ref="BH5:BI5"/>
    <mergeCell ref="BJ5:BK5"/>
    <mergeCell ref="BL5:BM5"/>
    <mergeCell ref="ED5:EE5"/>
    <mergeCell ref="EF5:EG5"/>
    <mergeCell ref="DJ5:DK5"/>
    <mergeCell ref="DL5:DM5"/>
    <mergeCell ref="DN5:DO5"/>
    <mergeCell ref="DP5:DQ5"/>
    <mergeCell ref="DR5:DS5"/>
    <mergeCell ref="DT5:DU5"/>
    <mergeCell ref="CX5:CY5"/>
    <mergeCell ref="CZ5:DA5"/>
    <mergeCell ref="DB5:DC5"/>
    <mergeCell ref="DD5:DE5"/>
    <mergeCell ref="DF5:DG5"/>
    <mergeCell ref="DH5:DI5"/>
    <mergeCell ref="CL5:CM5"/>
    <mergeCell ref="CN5:CO5"/>
    <mergeCell ref="CP5:CQ5"/>
    <mergeCell ref="CR5:CS5"/>
    <mergeCell ref="CT5:CU5"/>
    <mergeCell ref="CV5:CW5"/>
    <mergeCell ref="GK5:GL5"/>
    <mergeCell ref="GM5:GN5"/>
    <mergeCell ref="GO5:GP5"/>
    <mergeCell ref="GQ5:GR5"/>
    <mergeCell ref="GS5:GT5"/>
    <mergeCell ref="D7:E7"/>
    <mergeCell ref="F7:G7"/>
    <mergeCell ref="H7:I7"/>
    <mergeCell ref="J7:K7"/>
    <mergeCell ref="L7:M7"/>
    <mergeCell ref="FY5:FZ5"/>
    <mergeCell ref="GA5:GB5"/>
    <mergeCell ref="GC5:GD5"/>
    <mergeCell ref="GE5:GF5"/>
    <mergeCell ref="GG5:GH5"/>
    <mergeCell ref="GI5:GJ5"/>
    <mergeCell ref="ET5:EU5"/>
    <mergeCell ref="EV5:EW5"/>
    <mergeCell ref="FQ5:FR5"/>
    <mergeCell ref="FS5:FT5"/>
    <mergeCell ref="FU5:FV5"/>
    <mergeCell ref="FW5:FX5"/>
    <mergeCell ref="EH5:EI5"/>
    <mergeCell ref="EJ5:EK5"/>
    <mergeCell ref="EL5:EM5"/>
    <mergeCell ref="EN5:EO5"/>
    <mergeCell ref="EP5:EQ5"/>
    <mergeCell ref="ER5:ES5"/>
    <mergeCell ref="DV5:DW5"/>
    <mergeCell ref="DX5:DY5"/>
    <mergeCell ref="DZ5:EA5"/>
    <mergeCell ref="EB5:EC5"/>
    <mergeCell ref="AN7:AO7"/>
    <mergeCell ref="AP7:AQ7"/>
    <mergeCell ref="AR7:AS7"/>
    <mergeCell ref="AT7:AU7"/>
    <mergeCell ref="AV7:AW7"/>
    <mergeCell ref="AX7:AY7"/>
    <mergeCell ref="AB7:AC7"/>
    <mergeCell ref="AD7:AE7"/>
    <mergeCell ref="AF7:AG7"/>
    <mergeCell ref="AH7:AI7"/>
    <mergeCell ref="AJ7:AK7"/>
    <mergeCell ref="AL7:AM7"/>
    <mergeCell ref="N7:O7"/>
    <mergeCell ref="P7:Q7"/>
    <mergeCell ref="R7:S7"/>
    <mergeCell ref="T7:U7"/>
    <mergeCell ref="V7:W7"/>
    <mergeCell ref="X7:AA7"/>
    <mergeCell ref="BX7:BY7"/>
    <mergeCell ref="BZ7:CA7"/>
    <mergeCell ref="CB7:CC7"/>
    <mergeCell ref="CD7:CE7"/>
    <mergeCell ref="CF7:CG7"/>
    <mergeCell ref="CH7:CI7"/>
    <mergeCell ref="BL7:BM7"/>
    <mergeCell ref="BN7:BO7"/>
    <mergeCell ref="BP7:BQ7"/>
    <mergeCell ref="BR7:BS7"/>
    <mergeCell ref="BT7:BU7"/>
    <mergeCell ref="BV7:BW7"/>
    <mergeCell ref="AZ7:BA7"/>
    <mergeCell ref="BB7:BC7"/>
    <mergeCell ref="BD7:BE7"/>
    <mergeCell ref="BF7:BG7"/>
    <mergeCell ref="BH7:BI7"/>
    <mergeCell ref="BJ7:BK7"/>
    <mergeCell ref="DX7:DY7"/>
    <mergeCell ref="DZ7:EA7"/>
    <mergeCell ref="EB7:EC7"/>
    <mergeCell ref="ED7:EE7"/>
    <mergeCell ref="DH7:DI7"/>
    <mergeCell ref="DJ7:DK7"/>
    <mergeCell ref="DL7:DM7"/>
    <mergeCell ref="DN7:DO7"/>
    <mergeCell ref="DP7:DQ7"/>
    <mergeCell ref="DR7:DS7"/>
    <mergeCell ref="CV7:CW7"/>
    <mergeCell ref="CX7:CY7"/>
    <mergeCell ref="CZ7:DA7"/>
    <mergeCell ref="DB7:DC7"/>
    <mergeCell ref="DD7:DE7"/>
    <mergeCell ref="DF7:DG7"/>
    <mergeCell ref="CJ7:CK7"/>
    <mergeCell ref="CL7:CM7"/>
    <mergeCell ref="CN7:CO7"/>
    <mergeCell ref="CP7:CQ7"/>
    <mergeCell ref="CR7:CS7"/>
    <mergeCell ref="CT7:CU7"/>
    <mergeCell ref="D8:E8"/>
    <mergeCell ref="F8:G8"/>
    <mergeCell ref="H8:I8"/>
    <mergeCell ref="J8:K8"/>
    <mergeCell ref="L8:M8"/>
    <mergeCell ref="N8:O8"/>
    <mergeCell ref="GI7:GJ7"/>
    <mergeCell ref="GK7:GL7"/>
    <mergeCell ref="GM7:GN7"/>
    <mergeCell ref="GO7:GP7"/>
    <mergeCell ref="GQ7:GR7"/>
    <mergeCell ref="GS7:GT7"/>
    <mergeCell ref="FW7:FX7"/>
    <mergeCell ref="FY7:FZ7"/>
    <mergeCell ref="GA7:GB7"/>
    <mergeCell ref="GC7:GD7"/>
    <mergeCell ref="GE7:GF7"/>
    <mergeCell ref="GG7:GH7"/>
    <mergeCell ref="ER7:ES7"/>
    <mergeCell ref="ET7:EU7"/>
    <mergeCell ref="EV7:EW7"/>
    <mergeCell ref="FQ7:FR7"/>
    <mergeCell ref="FS7:FT7"/>
    <mergeCell ref="FU7:FV7"/>
    <mergeCell ref="EF7:EG7"/>
    <mergeCell ref="EH7:EI7"/>
    <mergeCell ref="EJ7:EK7"/>
    <mergeCell ref="EL7:EM7"/>
    <mergeCell ref="EN7:EO7"/>
    <mergeCell ref="EP7:EQ7"/>
    <mergeCell ref="DT7:DU7"/>
    <mergeCell ref="DV7:DW7"/>
    <mergeCell ref="AP8:AQ8"/>
    <mergeCell ref="AR8:AS8"/>
    <mergeCell ref="AT8:AU8"/>
    <mergeCell ref="AV8:AW8"/>
    <mergeCell ref="AX8:AY8"/>
    <mergeCell ref="AZ8:BA8"/>
    <mergeCell ref="AD8:AE8"/>
    <mergeCell ref="AF8:AG8"/>
    <mergeCell ref="AH8:AI8"/>
    <mergeCell ref="AJ8:AK8"/>
    <mergeCell ref="AL8:AM8"/>
    <mergeCell ref="AN8:AO8"/>
    <mergeCell ref="P8:Q8"/>
    <mergeCell ref="R8:S8"/>
    <mergeCell ref="T8:U8"/>
    <mergeCell ref="V8:W8"/>
    <mergeCell ref="X8:AA8"/>
    <mergeCell ref="AB8:AC8"/>
    <mergeCell ref="BZ8:CA8"/>
    <mergeCell ref="CB8:CC8"/>
    <mergeCell ref="CD8:CE8"/>
    <mergeCell ref="CF8:CG8"/>
    <mergeCell ref="CH8:CI8"/>
    <mergeCell ref="CJ8:CK8"/>
    <mergeCell ref="BN8:BO8"/>
    <mergeCell ref="BP8:BQ8"/>
    <mergeCell ref="BR8:BS8"/>
    <mergeCell ref="BT8:BU8"/>
    <mergeCell ref="BV8:BW8"/>
    <mergeCell ref="BX8:BY8"/>
    <mergeCell ref="BB8:BC8"/>
    <mergeCell ref="BD8:BE8"/>
    <mergeCell ref="BF8:BG8"/>
    <mergeCell ref="BH8:BI8"/>
    <mergeCell ref="BJ8:BK8"/>
    <mergeCell ref="BL8:BM8"/>
    <mergeCell ref="ED8:EE8"/>
    <mergeCell ref="EF8:EG8"/>
    <mergeCell ref="DJ8:DK8"/>
    <mergeCell ref="DL8:DM8"/>
    <mergeCell ref="DN8:DO8"/>
    <mergeCell ref="DP8:DQ8"/>
    <mergeCell ref="DR8:DS8"/>
    <mergeCell ref="DT8:DU8"/>
    <mergeCell ref="CX8:CY8"/>
    <mergeCell ref="CZ8:DA8"/>
    <mergeCell ref="DB8:DC8"/>
    <mergeCell ref="DD8:DE8"/>
    <mergeCell ref="DF8:DG8"/>
    <mergeCell ref="DH8:DI8"/>
    <mergeCell ref="CL8:CM8"/>
    <mergeCell ref="CN8:CO8"/>
    <mergeCell ref="CP8:CQ8"/>
    <mergeCell ref="CR8:CS8"/>
    <mergeCell ref="CT8:CU8"/>
    <mergeCell ref="CV8:CW8"/>
    <mergeCell ref="GK8:GL8"/>
    <mergeCell ref="GM8:GN8"/>
    <mergeCell ref="GO8:GP8"/>
    <mergeCell ref="GQ8:GR8"/>
    <mergeCell ref="GS8:GT8"/>
    <mergeCell ref="D9:E9"/>
    <mergeCell ref="F9:G9"/>
    <mergeCell ref="H9:I9"/>
    <mergeCell ref="J9:K9"/>
    <mergeCell ref="L9:M9"/>
    <mergeCell ref="FY8:FZ8"/>
    <mergeCell ref="GA8:GB8"/>
    <mergeCell ref="GC8:GD8"/>
    <mergeCell ref="GE8:GF8"/>
    <mergeCell ref="GG8:GH8"/>
    <mergeCell ref="GI8:GJ8"/>
    <mergeCell ref="ET8:EU8"/>
    <mergeCell ref="EV8:EW8"/>
    <mergeCell ref="FQ8:FR8"/>
    <mergeCell ref="FS8:FT8"/>
    <mergeCell ref="FU8:FV8"/>
    <mergeCell ref="FW8:FX8"/>
    <mergeCell ref="EH8:EI8"/>
    <mergeCell ref="EJ8:EK8"/>
    <mergeCell ref="EL8:EM8"/>
    <mergeCell ref="EN8:EO8"/>
    <mergeCell ref="EP8:EQ8"/>
    <mergeCell ref="ER8:ES8"/>
    <mergeCell ref="DV8:DW8"/>
    <mergeCell ref="DX8:DY8"/>
    <mergeCell ref="DZ8:EA8"/>
    <mergeCell ref="EB8:EC8"/>
    <mergeCell ref="AN9:AO9"/>
    <mergeCell ref="AP9:AQ9"/>
    <mergeCell ref="AR9:AS9"/>
    <mergeCell ref="AT9:AU9"/>
    <mergeCell ref="AV9:AW9"/>
    <mergeCell ref="AX9:AY9"/>
    <mergeCell ref="AB9:AC9"/>
    <mergeCell ref="AD9:AE9"/>
    <mergeCell ref="AF9:AG9"/>
    <mergeCell ref="AH9:AI9"/>
    <mergeCell ref="AJ9:AK9"/>
    <mergeCell ref="AL9:AM9"/>
    <mergeCell ref="N9:O9"/>
    <mergeCell ref="P9:Q9"/>
    <mergeCell ref="R9:S9"/>
    <mergeCell ref="T9:U9"/>
    <mergeCell ref="V9:W9"/>
    <mergeCell ref="X9:AA9"/>
    <mergeCell ref="BX9:BY9"/>
    <mergeCell ref="BZ9:CA9"/>
    <mergeCell ref="CB9:CC9"/>
    <mergeCell ref="CD9:CE9"/>
    <mergeCell ref="CF9:CG9"/>
    <mergeCell ref="CH9:CI9"/>
    <mergeCell ref="BL9:BM9"/>
    <mergeCell ref="BN9:BO9"/>
    <mergeCell ref="BP9:BQ9"/>
    <mergeCell ref="BR9:BS9"/>
    <mergeCell ref="BT9:BU9"/>
    <mergeCell ref="BV9:BW9"/>
    <mergeCell ref="AZ9:BA9"/>
    <mergeCell ref="BB9:BC9"/>
    <mergeCell ref="BD9:BE9"/>
    <mergeCell ref="BF9:BG9"/>
    <mergeCell ref="BH9:BI9"/>
    <mergeCell ref="BJ9:BK9"/>
    <mergeCell ref="DX9:DY9"/>
    <mergeCell ref="DZ9:EA9"/>
    <mergeCell ref="EB9:EC9"/>
    <mergeCell ref="ED9:EE9"/>
    <mergeCell ref="DH9:DI9"/>
    <mergeCell ref="DJ9:DK9"/>
    <mergeCell ref="DL9:DM9"/>
    <mergeCell ref="DN9:DO9"/>
    <mergeCell ref="DP9:DQ9"/>
    <mergeCell ref="DR9:DS9"/>
    <mergeCell ref="CV9:CW9"/>
    <mergeCell ref="CX9:CY9"/>
    <mergeCell ref="CZ9:DA9"/>
    <mergeCell ref="DB9:DC9"/>
    <mergeCell ref="DD9:DE9"/>
    <mergeCell ref="DF9:DG9"/>
    <mergeCell ref="CJ9:CK9"/>
    <mergeCell ref="CL9:CM9"/>
    <mergeCell ref="CN9:CO9"/>
    <mergeCell ref="CP9:CQ9"/>
    <mergeCell ref="CR9:CS9"/>
    <mergeCell ref="CT9:CU9"/>
    <mergeCell ref="D10:E10"/>
    <mergeCell ref="F10:G10"/>
    <mergeCell ref="H10:I10"/>
    <mergeCell ref="J10:K10"/>
    <mergeCell ref="L10:M10"/>
    <mergeCell ref="N10:O10"/>
    <mergeCell ref="GI9:GJ9"/>
    <mergeCell ref="GK9:GL9"/>
    <mergeCell ref="GM9:GN9"/>
    <mergeCell ref="GO9:GP9"/>
    <mergeCell ref="GQ9:GR9"/>
    <mergeCell ref="GS9:GT9"/>
    <mergeCell ref="FW9:FX9"/>
    <mergeCell ref="FY9:FZ9"/>
    <mergeCell ref="GA9:GB9"/>
    <mergeCell ref="GC9:GD9"/>
    <mergeCell ref="GE9:GF9"/>
    <mergeCell ref="GG9:GH9"/>
    <mergeCell ref="ER9:ES9"/>
    <mergeCell ref="ET9:EU9"/>
    <mergeCell ref="EV9:EW9"/>
    <mergeCell ref="FQ9:FR9"/>
    <mergeCell ref="FS9:FT9"/>
    <mergeCell ref="FU9:FV9"/>
    <mergeCell ref="EF9:EG9"/>
    <mergeCell ref="EH9:EI9"/>
    <mergeCell ref="EJ9:EK9"/>
    <mergeCell ref="EL9:EM9"/>
    <mergeCell ref="EN9:EO9"/>
    <mergeCell ref="EP9:EQ9"/>
    <mergeCell ref="DT9:DU9"/>
    <mergeCell ref="DV9:DW9"/>
    <mergeCell ref="AP10:AQ10"/>
    <mergeCell ref="AR10:AS10"/>
    <mergeCell ref="AT10:AU10"/>
    <mergeCell ref="AV10:AW10"/>
    <mergeCell ref="AX10:AY10"/>
    <mergeCell ref="AZ10:BA10"/>
    <mergeCell ref="AD10:AE10"/>
    <mergeCell ref="AF10:AG10"/>
    <mergeCell ref="AH10:AI10"/>
    <mergeCell ref="AJ10:AK10"/>
    <mergeCell ref="AL10:AM10"/>
    <mergeCell ref="AN10:AO10"/>
    <mergeCell ref="P10:Q10"/>
    <mergeCell ref="R10:S10"/>
    <mergeCell ref="T10:U10"/>
    <mergeCell ref="V10:W10"/>
    <mergeCell ref="X10:AA10"/>
    <mergeCell ref="AB10:AC10"/>
    <mergeCell ref="BZ10:CA10"/>
    <mergeCell ref="CB10:CC10"/>
    <mergeCell ref="CD10:CE10"/>
    <mergeCell ref="CF10:CG10"/>
    <mergeCell ref="CH10:CI10"/>
    <mergeCell ref="CJ10:CK10"/>
    <mergeCell ref="BN10:BO10"/>
    <mergeCell ref="BP10:BQ10"/>
    <mergeCell ref="BR10:BS10"/>
    <mergeCell ref="BT10:BU10"/>
    <mergeCell ref="BV10:BW10"/>
    <mergeCell ref="BX10:BY10"/>
    <mergeCell ref="BB10:BC10"/>
    <mergeCell ref="BD10:BE10"/>
    <mergeCell ref="BF10:BG10"/>
    <mergeCell ref="BH10:BI10"/>
    <mergeCell ref="BJ10:BK10"/>
    <mergeCell ref="BL10:BM10"/>
    <mergeCell ref="ED10:EE10"/>
    <mergeCell ref="EF10:EG10"/>
    <mergeCell ref="DJ10:DK10"/>
    <mergeCell ref="DL10:DM10"/>
    <mergeCell ref="DN10:DO10"/>
    <mergeCell ref="DP10:DQ10"/>
    <mergeCell ref="DR10:DS10"/>
    <mergeCell ref="DT10:DU10"/>
    <mergeCell ref="CX10:CY10"/>
    <mergeCell ref="CZ10:DA10"/>
    <mergeCell ref="DB10:DC10"/>
    <mergeCell ref="DD10:DE10"/>
    <mergeCell ref="DF10:DG10"/>
    <mergeCell ref="DH10:DI10"/>
    <mergeCell ref="CL10:CM10"/>
    <mergeCell ref="CN10:CO10"/>
    <mergeCell ref="CP10:CQ10"/>
    <mergeCell ref="CR10:CS10"/>
    <mergeCell ref="CT10:CU10"/>
    <mergeCell ref="CV10:CW10"/>
    <mergeCell ref="GK10:GL10"/>
    <mergeCell ref="GM10:GN10"/>
    <mergeCell ref="GO10:GP10"/>
    <mergeCell ref="GQ10:GR10"/>
    <mergeCell ref="GS10:GT10"/>
    <mergeCell ref="D11:E11"/>
    <mergeCell ref="F11:G11"/>
    <mergeCell ref="H11:I11"/>
    <mergeCell ref="J11:K11"/>
    <mergeCell ref="L11:M11"/>
    <mergeCell ref="FY10:FZ10"/>
    <mergeCell ref="GA10:GB10"/>
    <mergeCell ref="GC10:GD10"/>
    <mergeCell ref="GE10:GF10"/>
    <mergeCell ref="GG10:GH10"/>
    <mergeCell ref="GI10:GJ10"/>
    <mergeCell ref="ET10:EU10"/>
    <mergeCell ref="EV10:EW10"/>
    <mergeCell ref="FQ10:FR10"/>
    <mergeCell ref="FS10:FT10"/>
    <mergeCell ref="FU10:FV10"/>
    <mergeCell ref="FW10:FX10"/>
    <mergeCell ref="EH10:EI10"/>
    <mergeCell ref="EJ10:EK10"/>
    <mergeCell ref="EL10:EM10"/>
    <mergeCell ref="EN10:EO10"/>
    <mergeCell ref="EP10:EQ10"/>
    <mergeCell ref="ER10:ES10"/>
    <mergeCell ref="DV10:DW10"/>
    <mergeCell ref="DX10:DY10"/>
    <mergeCell ref="DZ10:EA10"/>
    <mergeCell ref="EB10:EC10"/>
    <mergeCell ref="AN11:AO11"/>
    <mergeCell ref="AP11:AQ11"/>
    <mergeCell ref="AR11:AS11"/>
    <mergeCell ref="AT11:AU11"/>
    <mergeCell ref="AV11:AW11"/>
    <mergeCell ref="AX11:AY11"/>
    <mergeCell ref="AB11:AC11"/>
    <mergeCell ref="AD11:AE11"/>
    <mergeCell ref="AF11:AG11"/>
    <mergeCell ref="AH11:AI11"/>
    <mergeCell ref="AJ11:AK11"/>
    <mergeCell ref="AL11:AM11"/>
    <mergeCell ref="N11:O11"/>
    <mergeCell ref="P11:Q11"/>
    <mergeCell ref="R11:S11"/>
    <mergeCell ref="T11:U11"/>
    <mergeCell ref="V11:W11"/>
    <mergeCell ref="X11:AA11"/>
    <mergeCell ref="BX11:BY11"/>
    <mergeCell ref="BZ11:CA11"/>
    <mergeCell ref="CB11:CC11"/>
    <mergeCell ref="CD11:CE11"/>
    <mergeCell ref="CF11:CG11"/>
    <mergeCell ref="CH11:CI11"/>
    <mergeCell ref="BL11:BM11"/>
    <mergeCell ref="BN11:BO11"/>
    <mergeCell ref="BP11:BQ11"/>
    <mergeCell ref="BR11:BS11"/>
    <mergeCell ref="BT11:BU11"/>
    <mergeCell ref="BV11:BW11"/>
    <mergeCell ref="AZ11:BA11"/>
    <mergeCell ref="BB11:BC11"/>
    <mergeCell ref="BD11:BE11"/>
    <mergeCell ref="BF11:BG11"/>
    <mergeCell ref="BH11:BI11"/>
    <mergeCell ref="BJ11:BK11"/>
    <mergeCell ref="DX11:DY11"/>
    <mergeCell ref="DZ11:EA11"/>
    <mergeCell ref="EB11:EC11"/>
    <mergeCell ref="ED11:EE11"/>
    <mergeCell ref="DH11:DI11"/>
    <mergeCell ref="DJ11:DK11"/>
    <mergeCell ref="DL11:DM11"/>
    <mergeCell ref="DN11:DO11"/>
    <mergeCell ref="DP11:DQ11"/>
    <mergeCell ref="DR11:DS11"/>
    <mergeCell ref="CV11:CW11"/>
    <mergeCell ref="CX11:CY11"/>
    <mergeCell ref="CZ11:DA11"/>
    <mergeCell ref="DB11:DC11"/>
    <mergeCell ref="DD11:DE11"/>
    <mergeCell ref="DF11:DG11"/>
    <mergeCell ref="CJ11:CK11"/>
    <mergeCell ref="CL11:CM11"/>
    <mergeCell ref="CN11:CO11"/>
    <mergeCell ref="CP11:CQ11"/>
    <mergeCell ref="CR11:CS11"/>
    <mergeCell ref="CT11:CU11"/>
    <mergeCell ref="D56:E56"/>
    <mergeCell ref="F56:G56"/>
    <mergeCell ref="H56:I56"/>
    <mergeCell ref="J56:K56"/>
    <mergeCell ref="L56:M56"/>
    <mergeCell ref="N56:O56"/>
    <mergeCell ref="GI11:GJ11"/>
    <mergeCell ref="GK11:GL11"/>
    <mergeCell ref="GM11:GN11"/>
    <mergeCell ref="GO11:GP11"/>
    <mergeCell ref="GQ11:GR11"/>
    <mergeCell ref="GS11:GT11"/>
    <mergeCell ref="FW11:FX11"/>
    <mergeCell ref="FY11:FZ11"/>
    <mergeCell ref="GA11:GB11"/>
    <mergeCell ref="GC11:GD11"/>
    <mergeCell ref="GE11:GF11"/>
    <mergeCell ref="GG11:GH11"/>
    <mergeCell ref="ER11:ES11"/>
    <mergeCell ref="ET11:EU11"/>
    <mergeCell ref="EV11:EW11"/>
    <mergeCell ref="FQ11:FR11"/>
    <mergeCell ref="FS11:FT11"/>
    <mergeCell ref="FU11:FV11"/>
    <mergeCell ref="EF11:EG11"/>
    <mergeCell ref="EH11:EI11"/>
    <mergeCell ref="EJ11:EK11"/>
    <mergeCell ref="EL11:EM11"/>
    <mergeCell ref="EN11:EO11"/>
    <mergeCell ref="EP11:EQ11"/>
    <mergeCell ref="DT11:DU11"/>
    <mergeCell ref="DV11:DW11"/>
    <mergeCell ref="AR56:AS56"/>
    <mergeCell ref="AT56:AU56"/>
    <mergeCell ref="AV56:AW56"/>
    <mergeCell ref="AX56:AY56"/>
    <mergeCell ref="AZ56:BA56"/>
    <mergeCell ref="BB56:BC56"/>
    <mergeCell ref="AD56:AE56"/>
    <mergeCell ref="AF56:AG56"/>
    <mergeCell ref="AH56:AI56"/>
    <mergeCell ref="AJ56:AK56"/>
    <mergeCell ref="AN56:AO56"/>
    <mergeCell ref="AP56:AQ56"/>
    <mergeCell ref="P56:Q56"/>
    <mergeCell ref="R56:S56"/>
    <mergeCell ref="T56:U56"/>
    <mergeCell ref="V56:W56"/>
    <mergeCell ref="X56:AA56"/>
    <mergeCell ref="AB56:AC56"/>
    <mergeCell ref="CB56:CC56"/>
    <mergeCell ref="CD56:CE56"/>
    <mergeCell ref="CF56:CG56"/>
    <mergeCell ref="CH56:CI56"/>
    <mergeCell ref="CJ56:CK56"/>
    <mergeCell ref="CL56:CM56"/>
    <mergeCell ref="BP56:BQ56"/>
    <mergeCell ref="BR56:BS56"/>
    <mergeCell ref="BT56:BU56"/>
    <mergeCell ref="BV56:BW56"/>
    <mergeCell ref="BX56:BY56"/>
    <mergeCell ref="BZ56:CA56"/>
    <mergeCell ref="BD56:BE56"/>
    <mergeCell ref="BF56:BG56"/>
    <mergeCell ref="BH56:BI56"/>
    <mergeCell ref="BJ56:BK56"/>
    <mergeCell ref="BL56:BM56"/>
    <mergeCell ref="BN56:BO56"/>
    <mergeCell ref="EH56:EI56"/>
    <mergeCell ref="EJ56:EK56"/>
    <mergeCell ref="DN56:DO56"/>
    <mergeCell ref="DP56:DQ56"/>
    <mergeCell ref="DR56:DS56"/>
    <mergeCell ref="DT56:DU56"/>
    <mergeCell ref="DV56:DW56"/>
    <mergeCell ref="DX56:DY56"/>
    <mergeCell ref="DB56:DC56"/>
    <mergeCell ref="DD56:DE56"/>
    <mergeCell ref="DF56:DG56"/>
    <mergeCell ref="DH56:DI56"/>
    <mergeCell ref="DJ56:DK56"/>
    <mergeCell ref="DL56:DM56"/>
    <mergeCell ref="CN56:CO56"/>
    <mergeCell ref="CP56:CQ56"/>
    <mergeCell ref="CR56:CS56"/>
    <mergeCell ref="CT56:CU56"/>
    <mergeCell ref="CV56:CW56"/>
    <mergeCell ref="CX56:CY56"/>
    <mergeCell ref="GQ56:GR56"/>
    <mergeCell ref="GS56:GT56"/>
    <mergeCell ref="D57:E57"/>
    <mergeCell ref="F57:G57"/>
    <mergeCell ref="H57:I57"/>
    <mergeCell ref="J57:K57"/>
    <mergeCell ref="L57:M57"/>
    <mergeCell ref="N57:O57"/>
    <mergeCell ref="P57:Q57"/>
    <mergeCell ref="R57:S57"/>
    <mergeCell ref="GC56:GD56"/>
    <mergeCell ref="GE56:GF56"/>
    <mergeCell ref="GG56:GH56"/>
    <mergeCell ref="GK56:GL56"/>
    <mergeCell ref="GM56:GN56"/>
    <mergeCell ref="GO56:GP56"/>
    <mergeCell ref="FQ56:FR56"/>
    <mergeCell ref="FS56:FT56"/>
    <mergeCell ref="FU56:FV56"/>
    <mergeCell ref="FW56:FX56"/>
    <mergeCell ref="FY56:FZ56"/>
    <mergeCell ref="GA56:GB56"/>
    <mergeCell ref="EL56:EM56"/>
    <mergeCell ref="EN56:EO56"/>
    <mergeCell ref="EP56:EQ56"/>
    <mergeCell ref="ER56:ES56"/>
    <mergeCell ref="ET56:EU56"/>
    <mergeCell ref="EV56:EW56"/>
    <mergeCell ref="DZ56:EA56"/>
    <mergeCell ref="EB56:EC56"/>
    <mergeCell ref="ED56:EE56"/>
    <mergeCell ref="EF56:EG56"/>
    <mergeCell ref="AT57:AU57"/>
    <mergeCell ref="AV57:AW57"/>
    <mergeCell ref="AX57:AY57"/>
    <mergeCell ref="AZ57:BA57"/>
    <mergeCell ref="BB57:BC57"/>
    <mergeCell ref="BD57:BE57"/>
    <mergeCell ref="AH57:AI57"/>
    <mergeCell ref="AJ57:AK57"/>
    <mergeCell ref="AL57:AM57"/>
    <mergeCell ref="AN57:AO57"/>
    <mergeCell ref="AP57:AQ57"/>
    <mergeCell ref="AR57:AS57"/>
    <mergeCell ref="T57:U57"/>
    <mergeCell ref="V57:W57"/>
    <mergeCell ref="X57:AA57"/>
    <mergeCell ref="AB57:AC57"/>
    <mergeCell ref="AD57:AE57"/>
    <mergeCell ref="AF57:AG57"/>
    <mergeCell ref="CD57:CE57"/>
    <mergeCell ref="CF57:CG57"/>
    <mergeCell ref="CH57:CI57"/>
    <mergeCell ref="CJ57:CK57"/>
    <mergeCell ref="CL57:CM57"/>
    <mergeCell ref="CN57:CO57"/>
    <mergeCell ref="BR57:BS57"/>
    <mergeCell ref="BT57:BU57"/>
    <mergeCell ref="BV57:BW57"/>
    <mergeCell ref="BX57:BY57"/>
    <mergeCell ref="BZ57:CA57"/>
    <mergeCell ref="CB57:CC57"/>
    <mergeCell ref="BF57:BG57"/>
    <mergeCell ref="BH57:BI57"/>
    <mergeCell ref="BJ57:BK57"/>
    <mergeCell ref="BL57:BM57"/>
    <mergeCell ref="BN57:BO57"/>
    <mergeCell ref="BP57:BQ57"/>
    <mergeCell ref="EH57:EI57"/>
    <mergeCell ref="EJ57:EK57"/>
    <mergeCell ref="DN57:DO57"/>
    <mergeCell ref="DP57:DQ57"/>
    <mergeCell ref="DR57:DS57"/>
    <mergeCell ref="DT57:DU57"/>
    <mergeCell ref="DV57:DW57"/>
    <mergeCell ref="DX57:DY57"/>
    <mergeCell ref="DB57:DC57"/>
    <mergeCell ref="DD57:DE57"/>
    <mergeCell ref="DF57:DG57"/>
    <mergeCell ref="DH57:DI57"/>
    <mergeCell ref="DJ57:DK57"/>
    <mergeCell ref="DL57:DM57"/>
    <mergeCell ref="CP57:CQ57"/>
    <mergeCell ref="CR57:CS57"/>
    <mergeCell ref="CT57:CU57"/>
    <mergeCell ref="CV57:CW57"/>
    <mergeCell ref="CX57:CY57"/>
    <mergeCell ref="CZ57:DA57"/>
    <mergeCell ref="GO57:GP57"/>
    <mergeCell ref="GQ57:GR57"/>
    <mergeCell ref="GS57:GT57"/>
    <mergeCell ref="D58:E58"/>
    <mergeCell ref="F58:G58"/>
    <mergeCell ref="H58:I58"/>
    <mergeCell ref="J58:K58"/>
    <mergeCell ref="L58:M58"/>
    <mergeCell ref="N58:O58"/>
    <mergeCell ref="P58:Q58"/>
    <mergeCell ref="GC57:GD57"/>
    <mergeCell ref="GE57:GF57"/>
    <mergeCell ref="GG57:GH57"/>
    <mergeCell ref="GI57:GJ57"/>
    <mergeCell ref="GK57:GL57"/>
    <mergeCell ref="GM57:GN57"/>
    <mergeCell ref="FQ57:FR57"/>
    <mergeCell ref="FS57:FT57"/>
    <mergeCell ref="FU57:FV57"/>
    <mergeCell ref="FW57:FX57"/>
    <mergeCell ref="FY57:FZ57"/>
    <mergeCell ref="GA57:GB57"/>
    <mergeCell ref="EL57:EM57"/>
    <mergeCell ref="EN57:EO57"/>
    <mergeCell ref="EP57:EQ57"/>
    <mergeCell ref="ER57:ES57"/>
    <mergeCell ref="ET57:EU57"/>
    <mergeCell ref="EV57:EW57"/>
    <mergeCell ref="DZ57:EA57"/>
    <mergeCell ref="EB57:EC57"/>
    <mergeCell ref="ED57:EE57"/>
    <mergeCell ref="EF57:EG57"/>
    <mergeCell ref="AR58:AS58"/>
    <mergeCell ref="AT58:AU58"/>
    <mergeCell ref="AV58:AW58"/>
    <mergeCell ref="AX58:AY58"/>
    <mergeCell ref="AZ58:BA58"/>
    <mergeCell ref="BB58:BC58"/>
    <mergeCell ref="AF58:AG58"/>
    <mergeCell ref="AH58:AI58"/>
    <mergeCell ref="AJ58:AK58"/>
    <mergeCell ref="AL58:AM58"/>
    <mergeCell ref="AN58:AO58"/>
    <mergeCell ref="AP58:AQ58"/>
    <mergeCell ref="R58:S58"/>
    <mergeCell ref="T58:U58"/>
    <mergeCell ref="V58:W58"/>
    <mergeCell ref="X58:AA58"/>
    <mergeCell ref="AB58:AC58"/>
    <mergeCell ref="AD58:AE58"/>
    <mergeCell ref="CB58:CC58"/>
    <mergeCell ref="CD58:CE58"/>
    <mergeCell ref="CF58:CG58"/>
    <mergeCell ref="CH58:CI58"/>
    <mergeCell ref="CJ58:CK58"/>
    <mergeCell ref="CL58:CM58"/>
    <mergeCell ref="BP58:BQ58"/>
    <mergeCell ref="BR58:BS58"/>
    <mergeCell ref="BT58:BU58"/>
    <mergeCell ref="BV58:BW58"/>
    <mergeCell ref="BX58:BY58"/>
    <mergeCell ref="BZ58:CA58"/>
    <mergeCell ref="BD58:BE58"/>
    <mergeCell ref="BF58:BG58"/>
    <mergeCell ref="BH58:BI58"/>
    <mergeCell ref="BJ58:BK58"/>
    <mergeCell ref="BL58:BM58"/>
    <mergeCell ref="BN58:BO58"/>
    <mergeCell ref="EF58:EG58"/>
    <mergeCell ref="EH58:EI58"/>
    <mergeCell ref="DL58:DM58"/>
    <mergeCell ref="DN58:DO58"/>
    <mergeCell ref="DP58:DQ58"/>
    <mergeCell ref="DR58:DS58"/>
    <mergeCell ref="DT58:DU58"/>
    <mergeCell ref="DV58:DW58"/>
    <mergeCell ref="CZ58:DA58"/>
    <mergeCell ref="DB58:DC58"/>
    <mergeCell ref="DD58:DE58"/>
    <mergeCell ref="DF58:DG58"/>
    <mergeCell ref="DH58:DI58"/>
    <mergeCell ref="DJ58:DK58"/>
    <mergeCell ref="CN58:CO58"/>
    <mergeCell ref="CP58:CQ58"/>
    <mergeCell ref="CR58:CS58"/>
    <mergeCell ref="CT58:CU58"/>
    <mergeCell ref="CV58:CW58"/>
    <mergeCell ref="CX58:CY58"/>
    <mergeCell ref="GM58:GN58"/>
    <mergeCell ref="GO58:GP58"/>
    <mergeCell ref="GQ58:GR58"/>
    <mergeCell ref="GS58:GT58"/>
    <mergeCell ref="D59:E59"/>
    <mergeCell ref="F59:G59"/>
    <mergeCell ref="H59:I59"/>
    <mergeCell ref="J59:K59"/>
    <mergeCell ref="L59:M59"/>
    <mergeCell ref="N59:O59"/>
    <mergeCell ref="GA58:GB58"/>
    <mergeCell ref="GC58:GD58"/>
    <mergeCell ref="GE58:GF58"/>
    <mergeCell ref="GG58:GH58"/>
    <mergeCell ref="GI58:GJ58"/>
    <mergeCell ref="GK58:GL58"/>
    <mergeCell ref="EV58:EW58"/>
    <mergeCell ref="FQ58:FR58"/>
    <mergeCell ref="FS58:FT58"/>
    <mergeCell ref="FU58:FV58"/>
    <mergeCell ref="FW58:FX58"/>
    <mergeCell ref="FY58:FZ58"/>
    <mergeCell ref="EJ58:EK58"/>
    <mergeCell ref="EL58:EM58"/>
    <mergeCell ref="EN58:EO58"/>
    <mergeCell ref="EP58:EQ58"/>
    <mergeCell ref="ER58:ES58"/>
    <mergeCell ref="ET58:EU58"/>
    <mergeCell ref="DX58:DY58"/>
    <mergeCell ref="DZ58:EA58"/>
    <mergeCell ref="EB58:EC58"/>
    <mergeCell ref="ED58:EE58"/>
    <mergeCell ref="AP59:AQ59"/>
    <mergeCell ref="AR59:AS59"/>
    <mergeCell ref="AT59:AU59"/>
    <mergeCell ref="AV59:AW59"/>
    <mergeCell ref="AX59:AY59"/>
    <mergeCell ref="AZ59:BA59"/>
    <mergeCell ref="AD59:AE59"/>
    <mergeCell ref="AF59:AG59"/>
    <mergeCell ref="AH59:AI59"/>
    <mergeCell ref="AJ59:AK59"/>
    <mergeCell ref="AL59:AM59"/>
    <mergeCell ref="AN59:AO59"/>
    <mergeCell ref="P59:Q59"/>
    <mergeCell ref="R59:S59"/>
    <mergeCell ref="T59:U59"/>
    <mergeCell ref="V59:W59"/>
    <mergeCell ref="X59:AA59"/>
    <mergeCell ref="AB59:AC59"/>
    <mergeCell ref="BZ59:CA59"/>
    <mergeCell ref="CB59:CC59"/>
    <mergeCell ref="CD59:CE59"/>
    <mergeCell ref="CF59:CG59"/>
    <mergeCell ref="CH59:CI59"/>
    <mergeCell ref="CJ59:CK59"/>
    <mergeCell ref="BN59:BO59"/>
    <mergeCell ref="BP59:BQ59"/>
    <mergeCell ref="BR59:BS59"/>
    <mergeCell ref="BT59:BU59"/>
    <mergeCell ref="BV59:BW59"/>
    <mergeCell ref="BX59:BY59"/>
    <mergeCell ref="BB59:BC59"/>
    <mergeCell ref="BD59:BE59"/>
    <mergeCell ref="BF59:BG59"/>
    <mergeCell ref="BH59:BI59"/>
    <mergeCell ref="BJ59:BK59"/>
    <mergeCell ref="BL59:BM59"/>
    <mergeCell ref="ED59:EE59"/>
    <mergeCell ref="EF59:EG59"/>
    <mergeCell ref="DJ59:DK59"/>
    <mergeCell ref="DL59:DM59"/>
    <mergeCell ref="DN59:DO59"/>
    <mergeCell ref="DP59:DQ59"/>
    <mergeCell ref="DR59:DS59"/>
    <mergeCell ref="DT59:DU59"/>
    <mergeCell ref="CX59:CY59"/>
    <mergeCell ref="CZ59:DA59"/>
    <mergeCell ref="DB59:DC59"/>
    <mergeCell ref="DD59:DE59"/>
    <mergeCell ref="DF59:DG59"/>
    <mergeCell ref="DH59:DI59"/>
    <mergeCell ref="CL59:CM59"/>
    <mergeCell ref="CN59:CO59"/>
    <mergeCell ref="CP59:CQ59"/>
    <mergeCell ref="CR59:CS59"/>
    <mergeCell ref="CT59:CU59"/>
    <mergeCell ref="CV59:CW59"/>
    <mergeCell ref="GK59:GL59"/>
    <mergeCell ref="GM59:GN59"/>
    <mergeCell ref="GO59:GP59"/>
    <mergeCell ref="GQ59:GR59"/>
    <mergeCell ref="GS59:GT59"/>
    <mergeCell ref="D60:E60"/>
    <mergeCell ref="F60:G60"/>
    <mergeCell ref="H60:I60"/>
    <mergeCell ref="J60:K60"/>
    <mergeCell ref="L60:M60"/>
    <mergeCell ref="FY59:FZ59"/>
    <mergeCell ref="GA59:GB59"/>
    <mergeCell ref="GC59:GD59"/>
    <mergeCell ref="GE59:GF59"/>
    <mergeCell ref="GG59:GH59"/>
    <mergeCell ref="GI59:GJ59"/>
    <mergeCell ref="ET59:EU59"/>
    <mergeCell ref="EV59:EW59"/>
    <mergeCell ref="FQ59:FR59"/>
    <mergeCell ref="FS59:FT59"/>
    <mergeCell ref="FU59:FV59"/>
    <mergeCell ref="FW59:FX59"/>
    <mergeCell ref="EH59:EI59"/>
    <mergeCell ref="EJ59:EK59"/>
    <mergeCell ref="EL59:EM59"/>
    <mergeCell ref="EN59:EO59"/>
    <mergeCell ref="EP59:EQ59"/>
    <mergeCell ref="ER59:ES59"/>
    <mergeCell ref="DV59:DW59"/>
    <mergeCell ref="DX59:DY59"/>
    <mergeCell ref="DZ59:EA59"/>
    <mergeCell ref="EB59:EC59"/>
    <mergeCell ref="AN60:AO60"/>
    <mergeCell ref="AP60:AQ60"/>
    <mergeCell ref="AR60:AS60"/>
    <mergeCell ref="AT60:AU60"/>
    <mergeCell ref="AV60:AW60"/>
    <mergeCell ref="AX60:AY60"/>
    <mergeCell ref="AB60:AC60"/>
    <mergeCell ref="AD60:AE60"/>
    <mergeCell ref="AF60:AG60"/>
    <mergeCell ref="AH60:AI60"/>
    <mergeCell ref="AJ60:AK60"/>
    <mergeCell ref="AL60:AM60"/>
    <mergeCell ref="N60:O60"/>
    <mergeCell ref="P60:Q60"/>
    <mergeCell ref="R60:S60"/>
    <mergeCell ref="T60:U60"/>
    <mergeCell ref="V60:W60"/>
    <mergeCell ref="X60:AA60"/>
    <mergeCell ref="BX60:BY60"/>
    <mergeCell ref="BZ60:CA60"/>
    <mergeCell ref="CB60:CC60"/>
    <mergeCell ref="CD60:CE60"/>
    <mergeCell ref="CF60:CG60"/>
    <mergeCell ref="CH60:CI60"/>
    <mergeCell ref="BL60:BM60"/>
    <mergeCell ref="BN60:BO60"/>
    <mergeCell ref="BP60:BQ60"/>
    <mergeCell ref="BR60:BS60"/>
    <mergeCell ref="BT60:BU60"/>
    <mergeCell ref="BV60:BW60"/>
    <mergeCell ref="AZ60:BA60"/>
    <mergeCell ref="BB60:BC60"/>
    <mergeCell ref="BD60:BE60"/>
    <mergeCell ref="BF60:BG60"/>
    <mergeCell ref="BH60:BI60"/>
    <mergeCell ref="BJ60:BK60"/>
    <mergeCell ref="DX60:DY60"/>
    <mergeCell ref="DZ60:EA60"/>
    <mergeCell ref="EB60:EC60"/>
    <mergeCell ref="ED60:EE60"/>
    <mergeCell ref="DH60:DI60"/>
    <mergeCell ref="DJ60:DK60"/>
    <mergeCell ref="DL60:DM60"/>
    <mergeCell ref="DN60:DO60"/>
    <mergeCell ref="DP60:DQ60"/>
    <mergeCell ref="DR60:DS60"/>
    <mergeCell ref="CV60:CW60"/>
    <mergeCell ref="CX60:CY60"/>
    <mergeCell ref="CZ60:DA60"/>
    <mergeCell ref="DB60:DC60"/>
    <mergeCell ref="DD60:DE60"/>
    <mergeCell ref="DF60:DG60"/>
    <mergeCell ref="CJ60:CK60"/>
    <mergeCell ref="CL60:CM60"/>
    <mergeCell ref="CN60:CO60"/>
    <mergeCell ref="CP60:CQ60"/>
    <mergeCell ref="CR60:CS60"/>
    <mergeCell ref="CT60:CU60"/>
    <mergeCell ref="D61:E61"/>
    <mergeCell ref="F61:G61"/>
    <mergeCell ref="H61:I61"/>
    <mergeCell ref="J61:K61"/>
    <mergeCell ref="L61:M61"/>
    <mergeCell ref="N61:O61"/>
    <mergeCell ref="GI60:GJ60"/>
    <mergeCell ref="GK60:GL60"/>
    <mergeCell ref="GM60:GN60"/>
    <mergeCell ref="GO60:GP60"/>
    <mergeCell ref="GQ60:GR60"/>
    <mergeCell ref="GS60:GT60"/>
    <mergeCell ref="FW60:FX60"/>
    <mergeCell ref="FY60:FZ60"/>
    <mergeCell ref="GA60:GB60"/>
    <mergeCell ref="GC60:GD60"/>
    <mergeCell ref="GE60:GF60"/>
    <mergeCell ref="GG60:GH60"/>
    <mergeCell ref="ER60:ES60"/>
    <mergeCell ref="ET60:EU60"/>
    <mergeCell ref="EV60:EW60"/>
    <mergeCell ref="FQ60:FR60"/>
    <mergeCell ref="FS60:FT60"/>
    <mergeCell ref="FU60:FV60"/>
    <mergeCell ref="EF60:EG60"/>
    <mergeCell ref="EH60:EI60"/>
    <mergeCell ref="EJ60:EK60"/>
    <mergeCell ref="EL60:EM60"/>
    <mergeCell ref="EN60:EO60"/>
    <mergeCell ref="EP60:EQ60"/>
    <mergeCell ref="DT60:DU60"/>
    <mergeCell ref="DV60:DW60"/>
    <mergeCell ref="AP61:AQ61"/>
    <mergeCell ref="AR61:AS61"/>
    <mergeCell ref="AT61:AU61"/>
    <mergeCell ref="AV61:AW61"/>
    <mergeCell ref="AX61:AY61"/>
    <mergeCell ref="AZ61:BA61"/>
    <mergeCell ref="AD61:AE61"/>
    <mergeCell ref="AF61:AG61"/>
    <mergeCell ref="AH61:AI61"/>
    <mergeCell ref="AJ61:AK61"/>
    <mergeCell ref="AL61:AM61"/>
    <mergeCell ref="AN61:AO61"/>
    <mergeCell ref="P61:Q61"/>
    <mergeCell ref="R61:S61"/>
    <mergeCell ref="T61:U61"/>
    <mergeCell ref="V61:W61"/>
    <mergeCell ref="X61:AA61"/>
    <mergeCell ref="AB61:AC61"/>
    <mergeCell ref="BZ61:CA61"/>
    <mergeCell ref="CB61:CC61"/>
    <mergeCell ref="CD61:CE61"/>
    <mergeCell ref="CF61:CG61"/>
    <mergeCell ref="CH61:CI61"/>
    <mergeCell ref="CJ61:CK61"/>
    <mergeCell ref="BN61:BO61"/>
    <mergeCell ref="BP61:BQ61"/>
    <mergeCell ref="BR61:BS61"/>
    <mergeCell ref="BT61:BU61"/>
    <mergeCell ref="BV61:BW61"/>
    <mergeCell ref="BX61:BY61"/>
    <mergeCell ref="BB61:BC61"/>
    <mergeCell ref="BD61:BE61"/>
    <mergeCell ref="BF61:BG61"/>
    <mergeCell ref="BH61:BI61"/>
    <mergeCell ref="BJ61:BK61"/>
    <mergeCell ref="BL61:BM61"/>
    <mergeCell ref="ED61:EE61"/>
    <mergeCell ref="EF61:EG61"/>
    <mergeCell ref="DJ61:DK61"/>
    <mergeCell ref="DL61:DM61"/>
    <mergeCell ref="DN61:DO61"/>
    <mergeCell ref="DP61:DQ61"/>
    <mergeCell ref="DR61:DS61"/>
    <mergeCell ref="DT61:DU61"/>
    <mergeCell ref="CX61:CY61"/>
    <mergeCell ref="CZ61:DA61"/>
    <mergeCell ref="DB61:DC61"/>
    <mergeCell ref="DD61:DE61"/>
    <mergeCell ref="DF61:DG61"/>
    <mergeCell ref="DH61:DI61"/>
    <mergeCell ref="CL61:CM61"/>
    <mergeCell ref="CN61:CO61"/>
    <mergeCell ref="CP61:CQ61"/>
    <mergeCell ref="CR61:CS61"/>
    <mergeCell ref="CT61:CU61"/>
    <mergeCell ref="CV61:CW61"/>
    <mergeCell ref="GK61:GL61"/>
    <mergeCell ref="GM61:GN61"/>
    <mergeCell ref="GO61:GP61"/>
    <mergeCell ref="GQ61:GR61"/>
    <mergeCell ref="GS61:GT61"/>
    <mergeCell ref="D62:E62"/>
    <mergeCell ref="F62:G62"/>
    <mergeCell ref="H62:I62"/>
    <mergeCell ref="J62:K62"/>
    <mergeCell ref="L62:M62"/>
    <mergeCell ref="FY61:FZ61"/>
    <mergeCell ref="GA61:GB61"/>
    <mergeCell ref="GC61:GD61"/>
    <mergeCell ref="GE61:GF61"/>
    <mergeCell ref="GG61:GH61"/>
    <mergeCell ref="GI61:GJ61"/>
    <mergeCell ref="ET61:EU61"/>
    <mergeCell ref="EV61:EW61"/>
    <mergeCell ref="FQ61:FR61"/>
    <mergeCell ref="FS61:FT61"/>
    <mergeCell ref="FU61:FV61"/>
    <mergeCell ref="FW61:FX61"/>
    <mergeCell ref="EH61:EI61"/>
    <mergeCell ref="EJ61:EK61"/>
    <mergeCell ref="EL61:EM61"/>
    <mergeCell ref="EN61:EO61"/>
    <mergeCell ref="EP61:EQ61"/>
    <mergeCell ref="ER61:ES61"/>
    <mergeCell ref="DV61:DW61"/>
    <mergeCell ref="DX61:DY61"/>
    <mergeCell ref="DZ61:EA61"/>
    <mergeCell ref="EB61:EC61"/>
    <mergeCell ref="AN62:AO62"/>
    <mergeCell ref="AP62:AQ62"/>
    <mergeCell ref="AR62:AS62"/>
    <mergeCell ref="AT62:AU62"/>
    <mergeCell ref="AV62:AW62"/>
    <mergeCell ref="AX62:AY62"/>
    <mergeCell ref="AB62:AC62"/>
    <mergeCell ref="AD62:AE62"/>
    <mergeCell ref="AF62:AG62"/>
    <mergeCell ref="AH62:AI62"/>
    <mergeCell ref="AJ62:AK62"/>
    <mergeCell ref="AL62:AM62"/>
    <mergeCell ref="N62:O62"/>
    <mergeCell ref="P62:Q62"/>
    <mergeCell ref="R62:S62"/>
    <mergeCell ref="T62:U62"/>
    <mergeCell ref="V62:W62"/>
    <mergeCell ref="X62:AA62"/>
    <mergeCell ref="BX62:BY62"/>
    <mergeCell ref="BZ62:CA62"/>
    <mergeCell ref="CB62:CC62"/>
    <mergeCell ref="CD62:CE62"/>
    <mergeCell ref="CF62:CG62"/>
    <mergeCell ref="CH62:CI62"/>
    <mergeCell ref="BL62:BM62"/>
    <mergeCell ref="BN62:BO62"/>
    <mergeCell ref="BP62:BQ62"/>
    <mergeCell ref="BR62:BS62"/>
    <mergeCell ref="BT62:BU62"/>
    <mergeCell ref="BV62:BW62"/>
    <mergeCell ref="AZ62:BA62"/>
    <mergeCell ref="BB62:BC62"/>
    <mergeCell ref="BD62:BE62"/>
    <mergeCell ref="BF62:BG62"/>
    <mergeCell ref="BH62:BI62"/>
    <mergeCell ref="BJ62:BK62"/>
    <mergeCell ref="DX62:DY62"/>
    <mergeCell ref="DZ62:EA62"/>
    <mergeCell ref="EB62:EC62"/>
    <mergeCell ref="ED62:EE62"/>
    <mergeCell ref="DH62:DI62"/>
    <mergeCell ref="DJ62:DK62"/>
    <mergeCell ref="DL62:DM62"/>
    <mergeCell ref="DN62:DO62"/>
    <mergeCell ref="DP62:DQ62"/>
    <mergeCell ref="DR62:DS62"/>
    <mergeCell ref="CV62:CW62"/>
    <mergeCell ref="CX62:CY62"/>
    <mergeCell ref="CZ62:DA62"/>
    <mergeCell ref="DB62:DC62"/>
    <mergeCell ref="DD62:DE62"/>
    <mergeCell ref="DF62:DG62"/>
    <mergeCell ref="CJ62:CK62"/>
    <mergeCell ref="CL62:CM62"/>
    <mergeCell ref="CN62:CO62"/>
    <mergeCell ref="CP62:CQ62"/>
    <mergeCell ref="CR62:CS62"/>
    <mergeCell ref="CT62:CU62"/>
    <mergeCell ref="D63:E63"/>
    <mergeCell ref="F63:G63"/>
    <mergeCell ref="H63:I63"/>
    <mergeCell ref="J63:K63"/>
    <mergeCell ref="L63:M63"/>
    <mergeCell ref="N63:O63"/>
    <mergeCell ref="GI62:GJ62"/>
    <mergeCell ref="GK62:GL62"/>
    <mergeCell ref="GM62:GN62"/>
    <mergeCell ref="GO62:GP62"/>
    <mergeCell ref="GQ62:GR62"/>
    <mergeCell ref="GS62:GT62"/>
    <mergeCell ref="FW62:FX62"/>
    <mergeCell ref="FY62:FZ62"/>
    <mergeCell ref="GA62:GB62"/>
    <mergeCell ref="GC62:GD62"/>
    <mergeCell ref="GE62:GF62"/>
    <mergeCell ref="GG62:GH62"/>
    <mergeCell ref="ER62:ES62"/>
    <mergeCell ref="ET62:EU62"/>
    <mergeCell ref="EV62:EW62"/>
    <mergeCell ref="FQ62:FR62"/>
    <mergeCell ref="FS62:FT62"/>
    <mergeCell ref="FU62:FV62"/>
    <mergeCell ref="EF62:EG62"/>
    <mergeCell ref="EH62:EI62"/>
    <mergeCell ref="EJ62:EK62"/>
    <mergeCell ref="EL62:EM62"/>
    <mergeCell ref="EN62:EO62"/>
    <mergeCell ref="EP62:EQ62"/>
    <mergeCell ref="DT62:DU62"/>
    <mergeCell ref="DV62:DW62"/>
    <mergeCell ref="AP63:AQ63"/>
    <mergeCell ref="AR63:AS63"/>
    <mergeCell ref="AT63:AU63"/>
    <mergeCell ref="AV63:AW63"/>
    <mergeCell ref="AX63:AY63"/>
    <mergeCell ref="AZ63:BA63"/>
    <mergeCell ref="AD63:AE63"/>
    <mergeCell ref="AF63:AG63"/>
    <mergeCell ref="AH63:AI63"/>
    <mergeCell ref="AJ63:AK63"/>
    <mergeCell ref="AL63:AM63"/>
    <mergeCell ref="AN63:AO63"/>
    <mergeCell ref="P63:Q63"/>
    <mergeCell ref="R63:S63"/>
    <mergeCell ref="T63:U63"/>
    <mergeCell ref="V63:W63"/>
    <mergeCell ref="X63:AA63"/>
    <mergeCell ref="AB63:AC63"/>
    <mergeCell ref="BZ63:CA63"/>
    <mergeCell ref="CB63:CC63"/>
    <mergeCell ref="CD63:CE63"/>
    <mergeCell ref="CF63:CG63"/>
    <mergeCell ref="CH63:CI63"/>
    <mergeCell ref="CJ63:CK63"/>
    <mergeCell ref="BN63:BO63"/>
    <mergeCell ref="BP63:BQ63"/>
    <mergeCell ref="BR63:BS63"/>
    <mergeCell ref="BT63:BU63"/>
    <mergeCell ref="BV63:BW63"/>
    <mergeCell ref="BX63:BY63"/>
    <mergeCell ref="BB63:BC63"/>
    <mergeCell ref="BD63:BE63"/>
    <mergeCell ref="BF63:BG63"/>
    <mergeCell ref="BH63:BI63"/>
    <mergeCell ref="BJ63:BK63"/>
    <mergeCell ref="BL63:BM63"/>
    <mergeCell ref="ED63:EE63"/>
    <mergeCell ref="EF63:EG63"/>
    <mergeCell ref="DJ63:DK63"/>
    <mergeCell ref="DL63:DM63"/>
    <mergeCell ref="DN63:DO63"/>
    <mergeCell ref="DP63:DQ63"/>
    <mergeCell ref="DR63:DS63"/>
    <mergeCell ref="DT63:DU63"/>
    <mergeCell ref="CX63:CY63"/>
    <mergeCell ref="CZ63:DA63"/>
    <mergeCell ref="DB63:DC63"/>
    <mergeCell ref="DD63:DE63"/>
    <mergeCell ref="DF63:DG63"/>
    <mergeCell ref="DH63:DI63"/>
    <mergeCell ref="CL63:CM63"/>
    <mergeCell ref="CN63:CO63"/>
    <mergeCell ref="CP63:CQ63"/>
    <mergeCell ref="CR63:CS63"/>
    <mergeCell ref="CT63:CU63"/>
    <mergeCell ref="CV63:CW63"/>
    <mergeCell ref="GK63:GL63"/>
    <mergeCell ref="GM63:GN63"/>
    <mergeCell ref="GO63:GP63"/>
    <mergeCell ref="GQ63:GR63"/>
    <mergeCell ref="GS63:GT63"/>
    <mergeCell ref="D64:E64"/>
    <mergeCell ref="F64:G64"/>
    <mergeCell ref="H64:I64"/>
    <mergeCell ref="J64:K64"/>
    <mergeCell ref="L64:M64"/>
    <mergeCell ref="FY63:FZ63"/>
    <mergeCell ref="GA63:GB63"/>
    <mergeCell ref="GC63:GD63"/>
    <mergeCell ref="GE63:GF63"/>
    <mergeCell ref="GG63:GH63"/>
    <mergeCell ref="GI63:GJ63"/>
    <mergeCell ref="ET63:EU63"/>
    <mergeCell ref="EV63:EW63"/>
    <mergeCell ref="FQ63:FR63"/>
    <mergeCell ref="FS63:FT63"/>
    <mergeCell ref="FU63:FV63"/>
    <mergeCell ref="FW63:FX63"/>
    <mergeCell ref="EH63:EI63"/>
    <mergeCell ref="EJ63:EK63"/>
    <mergeCell ref="EL63:EM63"/>
    <mergeCell ref="EN63:EO63"/>
    <mergeCell ref="EP63:EQ63"/>
    <mergeCell ref="ER63:ES63"/>
    <mergeCell ref="DV63:DW63"/>
    <mergeCell ref="DX63:DY63"/>
    <mergeCell ref="DZ63:EA63"/>
    <mergeCell ref="EB63:EC63"/>
    <mergeCell ref="AN64:AO64"/>
    <mergeCell ref="AP64:AQ64"/>
    <mergeCell ref="AR64:AS64"/>
    <mergeCell ref="AT64:AU64"/>
    <mergeCell ref="AV64:AW64"/>
    <mergeCell ref="AX64:AY64"/>
    <mergeCell ref="AB64:AC64"/>
    <mergeCell ref="AD64:AE64"/>
    <mergeCell ref="AF64:AG64"/>
    <mergeCell ref="AH64:AI64"/>
    <mergeCell ref="AJ64:AK64"/>
    <mergeCell ref="AL64:AM64"/>
    <mergeCell ref="N64:O64"/>
    <mergeCell ref="P64:Q64"/>
    <mergeCell ref="R64:S64"/>
    <mergeCell ref="T64:U64"/>
    <mergeCell ref="V64:W64"/>
    <mergeCell ref="X64:AA64"/>
    <mergeCell ref="BX64:BY64"/>
    <mergeCell ref="BZ64:CA64"/>
    <mergeCell ref="CB64:CC64"/>
    <mergeCell ref="CD64:CE64"/>
    <mergeCell ref="CF64:CG64"/>
    <mergeCell ref="CH64:CI64"/>
    <mergeCell ref="BL64:BM64"/>
    <mergeCell ref="BN64:BO64"/>
    <mergeCell ref="BP64:BQ64"/>
    <mergeCell ref="BR64:BS64"/>
    <mergeCell ref="BT64:BU64"/>
    <mergeCell ref="BV64:BW64"/>
    <mergeCell ref="AZ64:BA64"/>
    <mergeCell ref="BB64:BC64"/>
    <mergeCell ref="BD64:BE64"/>
    <mergeCell ref="BF64:BG64"/>
    <mergeCell ref="BH64:BI64"/>
    <mergeCell ref="BJ64:BK64"/>
    <mergeCell ref="DX64:DY64"/>
    <mergeCell ref="DZ64:EA64"/>
    <mergeCell ref="EB64:EC64"/>
    <mergeCell ref="ED64:EE64"/>
    <mergeCell ref="DH64:DI64"/>
    <mergeCell ref="DJ64:DK64"/>
    <mergeCell ref="DL64:DM64"/>
    <mergeCell ref="DN64:DO64"/>
    <mergeCell ref="DP64:DQ64"/>
    <mergeCell ref="DR64:DS64"/>
    <mergeCell ref="CV64:CW64"/>
    <mergeCell ref="CX64:CY64"/>
    <mergeCell ref="CZ64:DA64"/>
    <mergeCell ref="DB64:DC64"/>
    <mergeCell ref="DD64:DE64"/>
    <mergeCell ref="DF64:DG64"/>
    <mergeCell ref="CJ64:CK64"/>
    <mergeCell ref="CL64:CM64"/>
    <mergeCell ref="CN64:CO64"/>
    <mergeCell ref="CP64:CQ64"/>
    <mergeCell ref="CR64:CS64"/>
    <mergeCell ref="CT64:CU64"/>
    <mergeCell ref="D65:E65"/>
    <mergeCell ref="F65:G65"/>
    <mergeCell ref="H65:I65"/>
    <mergeCell ref="J65:K65"/>
    <mergeCell ref="L65:M65"/>
    <mergeCell ref="N65:O65"/>
    <mergeCell ref="GI64:GJ64"/>
    <mergeCell ref="GK64:GL64"/>
    <mergeCell ref="GM64:GN64"/>
    <mergeCell ref="GO64:GP64"/>
    <mergeCell ref="GQ64:GR64"/>
    <mergeCell ref="GS64:GT64"/>
    <mergeCell ref="FW64:FX64"/>
    <mergeCell ref="FY64:FZ64"/>
    <mergeCell ref="GA64:GB64"/>
    <mergeCell ref="GC64:GD64"/>
    <mergeCell ref="GE64:GF64"/>
    <mergeCell ref="GG64:GH64"/>
    <mergeCell ref="ER64:ES64"/>
    <mergeCell ref="ET64:EU64"/>
    <mergeCell ref="EV64:EW64"/>
    <mergeCell ref="FQ64:FR64"/>
    <mergeCell ref="FS64:FT64"/>
    <mergeCell ref="FU64:FV64"/>
    <mergeCell ref="EF64:EG64"/>
    <mergeCell ref="EH64:EI64"/>
    <mergeCell ref="EJ64:EK64"/>
    <mergeCell ref="EL64:EM64"/>
    <mergeCell ref="EN64:EO64"/>
    <mergeCell ref="EP64:EQ64"/>
    <mergeCell ref="DT64:DU64"/>
    <mergeCell ref="DV64:DW64"/>
    <mergeCell ref="AP65:AQ65"/>
    <mergeCell ref="AR65:AS65"/>
    <mergeCell ref="AT65:AU65"/>
    <mergeCell ref="AV65:AW65"/>
    <mergeCell ref="AX65:AY65"/>
    <mergeCell ref="AZ65:BA65"/>
    <mergeCell ref="AD65:AE65"/>
    <mergeCell ref="AF65:AG65"/>
    <mergeCell ref="AH65:AI65"/>
    <mergeCell ref="AJ65:AK65"/>
    <mergeCell ref="AL65:AM65"/>
    <mergeCell ref="AN65:AO65"/>
    <mergeCell ref="P65:Q65"/>
    <mergeCell ref="R65:S65"/>
    <mergeCell ref="T65:U65"/>
    <mergeCell ref="V65:W65"/>
    <mergeCell ref="X65:AA65"/>
    <mergeCell ref="AB65:AC65"/>
    <mergeCell ref="BZ65:CA65"/>
    <mergeCell ref="CB65:CC65"/>
    <mergeCell ref="CD65:CE65"/>
    <mergeCell ref="CF65:CG65"/>
    <mergeCell ref="CH65:CI65"/>
    <mergeCell ref="CJ65:CK65"/>
    <mergeCell ref="BN65:BO65"/>
    <mergeCell ref="BP65:BQ65"/>
    <mergeCell ref="BR65:BS65"/>
    <mergeCell ref="BT65:BU65"/>
    <mergeCell ref="BV65:BW65"/>
    <mergeCell ref="BX65:BY65"/>
    <mergeCell ref="BB65:BC65"/>
    <mergeCell ref="BD65:BE65"/>
    <mergeCell ref="BF65:BG65"/>
    <mergeCell ref="BH65:BI65"/>
    <mergeCell ref="BJ65:BK65"/>
    <mergeCell ref="BL65:BM65"/>
    <mergeCell ref="ED65:EE65"/>
    <mergeCell ref="EF65:EG65"/>
    <mergeCell ref="DJ65:DK65"/>
    <mergeCell ref="DL65:DM65"/>
    <mergeCell ref="DN65:DO65"/>
    <mergeCell ref="DP65:DQ65"/>
    <mergeCell ref="DR65:DS65"/>
    <mergeCell ref="DT65:DU65"/>
    <mergeCell ref="CX65:CY65"/>
    <mergeCell ref="CZ65:DA65"/>
    <mergeCell ref="DB65:DC65"/>
    <mergeCell ref="DD65:DE65"/>
    <mergeCell ref="DF65:DG65"/>
    <mergeCell ref="DH65:DI65"/>
    <mergeCell ref="CL65:CM65"/>
    <mergeCell ref="CN65:CO65"/>
    <mergeCell ref="CP65:CQ65"/>
    <mergeCell ref="CR65:CS65"/>
    <mergeCell ref="CT65:CU65"/>
    <mergeCell ref="CV65:CW65"/>
    <mergeCell ref="GK65:GL65"/>
    <mergeCell ref="GM65:GN65"/>
    <mergeCell ref="GO65:GP65"/>
    <mergeCell ref="GQ65:GR65"/>
    <mergeCell ref="GS65:GT65"/>
    <mergeCell ref="D66:E66"/>
    <mergeCell ref="F66:G66"/>
    <mergeCell ref="H66:I66"/>
    <mergeCell ref="J66:K66"/>
    <mergeCell ref="L66:M66"/>
    <mergeCell ref="FY65:FZ65"/>
    <mergeCell ref="GA65:GB65"/>
    <mergeCell ref="GC65:GD65"/>
    <mergeCell ref="GE65:GF65"/>
    <mergeCell ref="GG65:GH65"/>
    <mergeCell ref="GI65:GJ65"/>
    <mergeCell ref="ET65:EU65"/>
    <mergeCell ref="EV65:EW65"/>
    <mergeCell ref="FQ65:FR65"/>
    <mergeCell ref="FS65:FT65"/>
    <mergeCell ref="FU65:FV65"/>
    <mergeCell ref="FW65:FX65"/>
    <mergeCell ref="EH65:EI65"/>
    <mergeCell ref="EJ65:EK65"/>
    <mergeCell ref="EL65:EM65"/>
    <mergeCell ref="EN65:EO65"/>
    <mergeCell ref="EP65:EQ65"/>
    <mergeCell ref="ER65:ES65"/>
    <mergeCell ref="DV65:DW65"/>
    <mergeCell ref="DX65:DY65"/>
    <mergeCell ref="DZ65:EA65"/>
    <mergeCell ref="EB65:EC65"/>
    <mergeCell ref="AN66:AO66"/>
    <mergeCell ref="AP66:AQ66"/>
    <mergeCell ref="AR66:AS66"/>
    <mergeCell ref="AT66:AU66"/>
    <mergeCell ref="AV66:AW66"/>
    <mergeCell ref="AX66:AY66"/>
    <mergeCell ref="AB66:AC66"/>
    <mergeCell ref="AD66:AE66"/>
    <mergeCell ref="AF66:AG66"/>
    <mergeCell ref="AH66:AI66"/>
    <mergeCell ref="AJ66:AK66"/>
    <mergeCell ref="AL66:AM66"/>
    <mergeCell ref="N66:O66"/>
    <mergeCell ref="P66:Q66"/>
    <mergeCell ref="R66:S66"/>
    <mergeCell ref="T66:U66"/>
    <mergeCell ref="V66:W66"/>
    <mergeCell ref="X66:AA66"/>
    <mergeCell ref="BX66:BY66"/>
    <mergeCell ref="BZ66:CA66"/>
    <mergeCell ref="CB66:CC66"/>
    <mergeCell ref="CD66:CE66"/>
    <mergeCell ref="CF66:CG66"/>
    <mergeCell ref="CH66:CI66"/>
    <mergeCell ref="BL66:BM66"/>
    <mergeCell ref="BN66:BO66"/>
    <mergeCell ref="BP66:BQ66"/>
    <mergeCell ref="BR66:BS66"/>
    <mergeCell ref="BT66:BU66"/>
    <mergeCell ref="BV66:BW66"/>
    <mergeCell ref="AZ66:BA66"/>
    <mergeCell ref="BB66:BC66"/>
    <mergeCell ref="BD66:BE66"/>
    <mergeCell ref="BF66:BG66"/>
    <mergeCell ref="BH66:BI66"/>
    <mergeCell ref="BJ66:BK66"/>
    <mergeCell ref="DX66:DY66"/>
    <mergeCell ref="DZ66:EA66"/>
    <mergeCell ref="EB66:EC66"/>
    <mergeCell ref="ED66:EE66"/>
    <mergeCell ref="DH66:DI66"/>
    <mergeCell ref="DJ66:DK66"/>
    <mergeCell ref="DL66:DM66"/>
    <mergeCell ref="DN66:DO66"/>
    <mergeCell ref="DP66:DQ66"/>
    <mergeCell ref="DR66:DS66"/>
    <mergeCell ref="CV66:CW66"/>
    <mergeCell ref="CX66:CY66"/>
    <mergeCell ref="CZ66:DA66"/>
    <mergeCell ref="DB66:DC66"/>
    <mergeCell ref="DD66:DE66"/>
    <mergeCell ref="DF66:DG66"/>
    <mergeCell ref="CJ66:CK66"/>
    <mergeCell ref="CL66:CM66"/>
    <mergeCell ref="CN66:CO66"/>
    <mergeCell ref="CP66:CQ66"/>
    <mergeCell ref="CR66:CS66"/>
    <mergeCell ref="CT66:CU66"/>
    <mergeCell ref="D67:E67"/>
    <mergeCell ref="F67:G67"/>
    <mergeCell ref="H67:I67"/>
    <mergeCell ref="J67:K67"/>
    <mergeCell ref="L67:M67"/>
    <mergeCell ref="N67:O67"/>
    <mergeCell ref="GI66:GJ66"/>
    <mergeCell ref="GK66:GL66"/>
    <mergeCell ref="GM66:GN66"/>
    <mergeCell ref="GO66:GP66"/>
    <mergeCell ref="GQ66:GR66"/>
    <mergeCell ref="GS66:GT66"/>
    <mergeCell ref="FW66:FX66"/>
    <mergeCell ref="FY66:FZ66"/>
    <mergeCell ref="GA66:GB66"/>
    <mergeCell ref="GC66:GD66"/>
    <mergeCell ref="GE66:GF66"/>
    <mergeCell ref="GG66:GH66"/>
    <mergeCell ref="ER66:ES66"/>
    <mergeCell ref="ET66:EU66"/>
    <mergeCell ref="EV66:EW66"/>
    <mergeCell ref="FQ66:FR66"/>
    <mergeCell ref="FS66:FT66"/>
    <mergeCell ref="FU66:FV66"/>
    <mergeCell ref="EF66:EG66"/>
    <mergeCell ref="EH66:EI66"/>
    <mergeCell ref="EJ66:EK66"/>
    <mergeCell ref="EL66:EM66"/>
    <mergeCell ref="EN66:EO66"/>
    <mergeCell ref="EP66:EQ66"/>
    <mergeCell ref="DT66:DU66"/>
    <mergeCell ref="DV66:DW66"/>
    <mergeCell ref="AP67:AQ67"/>
    <mergeCell ref="AR67:AS67"/>
    <mergeCell ref="AT67:AU67"/>
    <mergeCell ref="AV67:AW67"/>
    <mergeCell ref="AX67:AY67"/>
    <mergeCell ref="AZ67:BA67"/>
    <mergeCell ref="AD67:AE67"/>
    <mergeCell ref="AF67:AG67"/>
    <mergeCell ref="AH67:AI67"/>
    <mergeCell ref="AJ67:AK67"/>
    <mergeCell ref="AL67:AM67"/>
    <mergeCell ref="AN67:AO67"/>
    <mergeCell ref="P67:Q67"/>
    <mergeCell ref="R67:S67"/>
    <mergeCell ref="T67:U67"/>
    <mergeCell ref="V67:W67"/>
    <mergeCell ref="X67:AA67"/>
    <mergeCell ref="AB67:AC67"/>
    <mergeCell ref="BZ67:CA67"/>
    <mergeCell ref="CB67:CC67"/>
    <mergeCell ref="CD67:CE67"/>
    <mergeCell ref="CF67:CG67"/>
    <mergeCell ref="CH67:CI67"/>
    <mergeCell ref="CJ67:CK67"/>
    <mergeCell ref="BN67:BO67"/>
    <mergeCell ref="BP67:BQ67"/>
    <mergeCell ref="BR67:BS67"/>
    <mergeCell ref="BT67:BU67"/>
    <mergeCell ref="BV67:BW67"/>
    <mergeCell ref="BX67:BY67"/>
    <mergeCell ref="BB67:BC67"/>
    <mergeCell ref="BD67:BE67"/>
    <mergeCell ref="BF67:BG67"/>
    <mergeCell ref="BH67:BI67"/>
    <mergeCell ref="BJ67:BK67"/>
    <mergeCell ref="BL67:BM67"/>
    <mergeCell ref="ED67:EE67"/>
    <mergeCell ref="EF67:EG67"/>
    <mergeCell ref="DJ67:DK67"/>
    <mergeCell ref="DL67:DM67"/>
    <mergeCell ref="DN67:DO67"/>
    <mergeCell ref="DP67:DQ67"/>
    <mergeCell ref="DR67:DS67"/>
    <mergeCell ref="DT67:DU67"/>
    <mergeCell ref="CX67:CY67"/>
    <mergeCell ref="CZ67:DA67"/>
    <mergeCell ref="DB67:DC67"/>
    <mergeCell ref="DD67:DE67"/>
    <mergeCell ref="DF67:DG67"/>
    <mergeCell ref="DH67:DI67"/>
    <mergeCell ref="CL67:CM67"/>
    <mergeCell ref="CN67:CO67"/>
    <mergeCell ref="CP67:CQ67"/>
    <mergeCell ref="CR67:CS67"/>
    <mergeCell ref="CT67:CU67"/>
    <mergeCell ref="CV67:CW67"/>
    <mergeCell ref="GK67:GL67"/>
    <mergeCell ref="GM67:GN67"/>
    <mergeCell ref="GO67:GP67"/>
    <mergeCell ref="GQ67:GR67"/>
    <mergeCell ref="GS67:GT67"/>
    <mergeCell ref="D68:E68"/>
    <mergeCell ref="F68:G68"/>
    <mergeCell ref="H68:I68"/>
    <mergeCell ref="J68:K68"/>
    <mergeCell ref="L68:M68"/>
    <mergeCell ref="FY67:FZ67"/>
    <mergeCell ref="GA67:GB67"/>
    <mergeCell ref="GC67:GD67"/>
    <mergeCell ref="GE67:GF67"/>
    <mergeCell ref="GG67:GH67"/>
    <mergeCell ref="GI67:GJ67"/>
    <mergeCell ref="ET67:EU67"/>
    <mergeCell ref="EV67:EW67"/>
    <mergeCell ref="FQ67:FR67"/>
    <mergeCell ref="FS67:FT67"/>
    <mergeCell ref="FU67:FV67"/>
    <mergeCell ref="FW67:FX67"/>
    <mergeCell ref="EH67:EI67"/>
    <mergeCell ref="EJ67:EK67"/>
    <mergeCell ref="EL67:EM67"/>
    <mergeCell ref="EN67:EO67"/>
    <mergeCell ref="EP67:EQ67"/>
    <mergeCell ref="ER67:ES67"/>
    <mergeCell ref="DV67:DW67"/>
    <mergeCell ref="DX67:DY67"/>
    <mergeCell ref="DZ67:EA67"/>
    <mergeCell ref="EB67:EC67"/>
    <mergeCell ref="AN68:AO68"/>
    <mergeCell ref="AP68:AQ68"/>
    <mergeCell ref="AR68:AS68"/>
    <mergeCell ref="AT68:AU68"/>
    <mergeCell ref="AV68:AW68"/>
    <mergeCell ref="AX68:AY68"/>
    <mergeCell ref="AB68:AC68"/>
    <mergeCell ref="AD68:AE68"/>
    <mergeCell ref="AF68:AG68"/>
    <mergeCell ref="AH68:AI68"/>
    <mergeCell ref="AJ68:AK68"/>
    <mergeCell ref="AL68:AM68"/>
    <mergeCell ref="N68:O68"/>
    <mergeCell ref="P68:Q68"/>
    <mergeCell ref="R68:S68"/>
    <mergeCell ref="T68:U68"/>
    <mergeCell ref="V68:W68"/>
    <mergeCell ref="X68:AA68"/>
    <mergeCell ref="BX68:BY68"/>
    <mergeCell ref="BZ68:CA68"/>
    <mergeCell ref="CB68:CC68"/>
    <mergeCell ref="CD68:CE68"/>
    <mergeCell ref="CF68:CG68"/>
    <mergeCell ref="CH68:CI68"/>
    <mergeCell ref="BL68:BM68"/>
    <mergeCell ref="BN68:BO68"/>
    <mergeCell ref="BP68:BQ68"/>
    <mergeCell ref="BR68:BS68"/>
    <mergeCell ref="BT68:BU68"/>
    <mergeCell ref="BV68:BW68"/>
    <mergeCell ref="AZ68:BA68"/>
    <mergeCell ref="BB68:BC68"/>
    <mergeCell ref="BD68:BE68"/>
    <mergeCell ref="BF68:BG68"/>
    <mergeCell ref="BH68:BI68"/>
    <mergeCell ref="BJ68:BK68"/>
    <mergeCell ref="DX68:DY68"/>
    <mergeCell ref="DZ68:EA68"/>
    <mergeCell ref="EB68:EC68"/>
    <mergeCell ref="ED68:EE68"/>
    <mergeCell ref="DH68:DI68"/>
    <mergeCell ref="DJ68:DK68"/>
    <mergeCell ref="DL68:DM68"/>
    <mergeCell ref="DN68:DO68"/>
    <mergeCell ref="DP68:DQ68"/>
    <mergeCell ref="DR68:DS68"/>
    <mergeCell ref="CV68:CW68"/>
    <mergeCell ref="CX68:CY68"/>
    <mergeCell ref="CZ68:DA68"/>
    <mergeCell ref="DB68:DC68"/>
    <mergeCell ref="DD68:DE68"/>
    <mergeCell ref="DF68:DG68"/>
    <mergeCell ref="CJ68:CK68"/>
    <mergeCell ref="CL68:CM68"/>
    <mergeCell ref="CN68:CO68"/>
    <mergeCell ref="CP68:CQ68"/>
    <mergeCell ref="CR68:CS68"/>
    <mergeCell ref="CT68:CU68"/>
    <mergeCell ref="D69:E69"/>
    <mergeCell ref="F69:G69"/>
    <mergeCell ref="H69:I69"/>
    <mergeCell ref="J69:K69"/>
    <mergeCell ref="L69:M69"/>
    <mergeCell ref="N69:O69"/>
    <mergeCell ref="GI68:GJ68"/>
    <mergeCell ref="GK68:GL68"/>
    <mergeCell ref="GM68:GN68"/>
    <mergeCell ref="GO68:GP68"/>
    <mergeCell ref="GQ68:GR68"/>
    <mergeCell ref="GS68:GT68"/>
    <mergeCell ref="FW68:FX68"/>
    <mergeCell ref="FY68:FZ68"/>
    <mergeCell ref="GA68:GB68"/>
    <mergeCell ref="GC68:GD68"/>
    <mergeCell ref="GE68:GF68"/>
    <mergeCell ref="GG68:GH68"/>
    <mergeCell ref="ER68:ES68"/>
    <mergeCell ref="ET68:EU68"/>
    <mergeCell ref="EV68:EW68"/>
    <mergeCell ref="FQ68:FR68"/>
    <mergeCell ref="FS68:FT68"/>
    <mergeCell ref="FU68:FV68"/>
    <mergeCell ref="EF68:EG68"/>
    <mergeCell ref="EH68:EI68"/>
    <mergeCell ref="EJ68:EK68"/>
    <mergeCell ref="EL68:EM68"/>
    <mergeCell ref="EN68:EO68"/>
    <mergeCell ref="EP68:EQ68"/>
    <mergeCell ref="DT68:DU68"/>
    <mergeCell ref="DV68:DW68"/>
    <mergeCell ref="AP69:AQ69"/>
    <mergeCell ref="AR69:AS69"/>
    <mergeCell ref="AT69:AU69"/>
    <mergeCell ref="AV69:AW69"/>
    <mergeCell ref="AX69:AY69"/>
    <mergeCell ref="AZ69:BA69"/>
    <mergeCell ref="AD69:AE69"/>
    <mergeCell ref="AF69:AG69"/>
    <mergeCell ref="AH69:AI69"/>
    <mergeCell ref="AJ69:AK69"/>
    <mergeCell ref="AL69:AM69"/>
    <mergeCell ref="AN69:AO69"/>
    <mergeCell ref="P69:Q69"/>
    <mergeCell ref="R69:S69"/>
    <mergeCell ref="T69:U69"/>
    <mergeCell ref="V69:W69"/>
    <mergeCell ref="X69:AA69"/>
    <mergeCell ref="AB69:AC69"/>
    <mergeCell ref="BZ69:CA69"/>
    <mergeCell ref="CB69:CC69"/>
    <mergeCell ref="CD69:CE69"/>
    <mergeCell ref="CF69:CG69"/>
    <mergeCell ref="CH69:CI69"/>
    <mergeCell ref="CJ69:CK69"/>
    <mergeCell ref="BN69:BO69"/>
    <mergeCell ref="BP69:BQ69"/>
    <mergeCell ref="BR69:BS69"/>
    <mergeCell ref="BT69:BU69"/>
    <mergeCell ref="BV69:BW69"/>
    <mergeCell ref="BX69:BY69"/>
    <mergeCell ref="BB69:BC69"/>
    <mergeCell ref="BD69:BE69"/>
    <mergeCell ref="BF69:BG69"/>
    <mergeCell ref="BH69:BI69"/>
    <mergeCell ref="BJ69:BK69"/>
    <mergeCell ref="BL69:BM69"/>
    <mergeCell ref="ED69:EE69"/>
    <mergeCell ref="EF69:EG69"/>
    <mergeCell ref="DJ69:DK69"/>
    <mergeCell ref="DL69:DM69"/>
    <mergeCell ref="DN69:DO69"/>
    <mergeCell ref="DP69:DQ69"/>
    <mergeCell ref="DR69:DS69"/>
    <mergeCell ref="DT69:DU69"/>
    <mergeCell ref="CX69:CY69"/>
    <mergeCell ref="CZ69:DA69"/>
    <mergeCell ref="DB69:DC69"/>
    <mergeCell ref="DD69:DE69"/>
    <mergeCell ref="DF69:DG69"/>
    <mergeCell ref="DH69:DI69"/>
    <mergeCell ref="CL69:CM69"/>
    <mergeCell ref="CN69:CO69"/>
    <mergeCell ref="CP69:CQ69"/>
    <mergeCell ref="CR69:CS69"/>
    <mergeCell ref="CT69:CU69"/>
    <mergeCell ref="CV69:CW69"/>
    <mergeCell ref="GK69:GL69"/>
    <mergeCell ref="GM69:GN69"/>
    <mergeCell ref="GO69:GP69"/>
    <mergeCell ref="GQ69:GR69"/>
    <mergeCell ref="GS69:GT69"/>
    <mergeCell ref="D70:E70"/>
    <mergeCell ref="F70:G70"/>
    <mergeCell ref="H70:I70"/>
    <mergeCell ref="J70:K70"/>
    <mergeCell ref="L70:M70"/>
    <mergeCell ref="FY69:FZ69"/>
    <mergeCell ref="GA69:GB69"/>
    <mergeCell ref="GC69:GD69"/>
    <mergeCell ref="GE69:GF69"/>
    <mergeCell ref="GG69:GH69"/>
    <mergeCell ref="GI69:GJ69"/>
    <mergeCell ref="ET69:EU69"/>
    <mergeCell ref="EV69:EW69"/>
    <mergeCell ref="FQ69:FR69"/>
    <mergeCell ref="FS69:FT69"/>
    <mergeCell ref="FU69:FV69"/>
    <mergeCell ref="FW69:FX69"/>
    <mergeCell ref="EH69:EI69"/>
    <mergeCell ref="EJ69:EK69"/>
    <mergeCell ref="EL69:EM69"/>
    <mergeCell ref="EN69:EO69"/>
    <mergeCell ref="EP69:EQ69"/>
    <mergeCell ref="ER69:ES69"/>
    <mergeCell ref="DV69:DW69"/>
    <mergeCell ref="DX69:DY69"/>
    <mergeCell ref="DZ69:EA69"/>
    <mergeCell ref="EB69:EC69"/>
    <mergeCell ref="AN70:AO70"/>
    <mergeCell ref="AP70:AQ70"/>
    <mergeCell ref="AR70:AS70"/>
    <mergeCell ref="AT70:AU70"/>
    <mergeCell ref="AV70:AW70"/>
    <mergeCell ref="AX70:AY70"/>
    <mergeCell ref="AB70:AC70"/>
    <mergeCell ref="AD70:AE70"/>
    <mergeCell ref="AF70:AG70"/>
    <mergeCell ref="AH70:AI70"/>
    <mergeCell ref="AJ70:AK70"/>
    <mergeCell ref="AL70:AM70"/>
    <mergeCell ref="N70:O70"/>
    <mergeCell ref="P70:Q70"/>
    <mergeCell ref="R70:S70"/>
    <mergeCell ref="T70:U70"/>
    <mergeCell ref="V70:W70"/>
    <mergeCell ref="X70:AA70"/>
    <mergeCell ref="BX70:BY70"/>
    <mergeCell ref="BZ70:CA70"/>
    <mergeCell ref="CB70:CC70"/>
    <mergeCell ref="CD70:CE70"/>
    <mergeCell ref="CF70:CG70"/>
    <mergeCell ref="CH70:CI70"/>
    <mergeCell ref="BL70:BM70"/>
    <mergeCell ref="BN70:BO70"/>
    <mergeCell ref="BP70:BQ70"/>
    <mergeCell ref="BR70:BS70"/>
    <mergeCell ref="BT70:BU70"/>
    <mergeCell ref="BV70:BW70"/>
    <mergeCell ref="AZ70:BA70"/>
    <mergeCell ref="BB70:BC70"/>
    <mergeCell ref="BD70:BE70"/>
    <mergeCell ref="BF70:BG70"/>
    <mergeCell ref="BH70:BI70"/>
    <mergeCell ref="BJ70:BK70"/>
    <mergeCell ref="DX70:DY70"/>
    <mergeCell ref="DZ70:EA70"/>
    <mergeCell ref="EB70:EC70"/>
    <mergeCell ref="ED70:EE70"/>
    <mergeCell ref="DH70:DI70"/>
    <mergeCell ref="DJ70:DK70"/>
    <mergeCell ref="DL70:DM70"/>
    <mergeCell ref="DN70:DO70"/>
    <mergeCell ref="DP70:DQ70"/>
    <mergeCell ref="DR70:DS70"/>
    <mergeCell ref="CV70:CW70"/>
    <mergeCell ref="CX70:CY70"/>
    <mergeCell ref="CZ70:DA70"/>
    <mergeCell ref="DB70:DC70"/>
    <mergeCell ref="DD70:DE70"/>
    <mergeCell ref="DF70:DG70"/>
    <mergeCell ref="CJ70:CK70"/>
    <mergeCell ref="CL70:CM70"/>
    <mergeCell ref="CN70:CO70"/>
    <mergeCell ref="CP70:CQ70"/>
    <mergeCell ref="CR70:CS70"/>
    <mergeCell ref="CT70:CU70"/>
    <mergeCell ref="D71:E71"/>
    <mergeCell ref="F71:G71"/>
    <mergeCell ref="H71:I71"/>
    <mergeCell ref="J71:K71"/>
    <mergeCell ref="L71:M71"/>
    <mergeCell ref="N71:O71"/>
    <mergeCell ref="GI70:GJ70"/>
    <mergeCell ref="GK70:GL70"/>
    <mergeCell ref="GM70:GN70"/>
    <mergeCell ref="GO70:GP70"/>
    <mergeCell ref="GQ70:GR70"/>
    <mergeCell ref="GS70:GT70"/>
    <mergeCell ref="FW70:FX70"/>
    <mergeCell ref="FY70:FZ70"/>
    <mergeCell ref="GA70:GB70"/>
    <mergeCell ref="GC70:GD70"/>
    <mergeCell ref="GE70:GF70"/>
    <mergeCell ref="GG70:GH70"/>
    <mergeCell ref="ER70:ES70"/>
    <mergeCell ref="ET70:EU70"/>
    <mergeCell ref="EV70:EW70"/>
    <mergeCell ref="FQ70:FR70"/>
    <mergeCell ref="FS70:FT70"/>
    <mergeCell ref="FU70:FV70"/>
    <mergeCell ref="EF70:EG70"/>
    <mergeCell ref="EH70:EI70"/>
    <mergeCell ref="EJ70:EK70"/>
    <mergeCell ref="EL70:EM70"/>
    <mergeCell ref="EN70:EO70"/>
    <mergeCell ref="EP70:EQ70"/>
    <mergeCell ref="DT70:DU70"/>
    <mergeCell ref="DV70:DW70"/>
    <mergeCell ref="AP71:AQ71"/>
    <mergeCell ref="AR71:AS71"/>
    <mergeCell ref="AT71:AU71"/>
    <mergeCell ref="AV71:AW71"/>
    <mergeCell ref="AX71:AY71"/>
    <mergeCell ref="AZ71:BA71"/>
    <mergeCell ref="AD71:AE71"/>
    <mergeCell ref="AF71:AG71"/>
    <mergeCell ref="AH71:AI71"/>
    <mergeCell ref="AJ71:AK71"/>
    <mergeCell ref="AL71:AM71"/>
    <mergeCell ref="AN71:AO71"/>
    <mergeCell ref="P71:Q71"/>
    <mergeCell ref="R71:S71"/>
    <mergeCell ref="T71:U71"/>
    <mergeCell ref="V71:W71"/>
    <mergeCell ref="X71:AA71"/>
    <mergeCell ref="AB71:AC71"/>
    <mergeCell ref="BZ71:CA71"/>
    <mergeCell ref="CB71:CC71"/>
    <mergeCell ref="CD71:CE71"/>
    <mergeCell ref="CF71:CG71"/>
    <mergeCell ref="CH71:CI71"/>
    <mergeCell ref="CJ71:CK71"/>
    <mergeCell ref="BN71:BO71"/>
    <mergeCell ref="BP71:BQ71"/>
    <mergeCell ref="BR71:BS71"/>
    <mergeCell ref="BT71:BU71"/>
    <mergeCell ref="BV71:BW71"/>
    <mergeCell ref="BX71:BY71"/>
    <mergeCell ref="BB71:BC71"/>
    <mergeCell ref="BD71:BE71"/>
    <mergeCell ref="BF71:BG71"/>
    <mergeCell ref="BH71:BI71"/>
    <mergeCell ref="BJ71:BK71"/>
    <mergeCell ref="BL71:BM71"/>
    <mergeCell ref="ED71:EE71"/>
    <mergeCell ref="EF71:EG71"/>
    <mergeCell ref="DJ71:DK71"/>
    <mergeCell ref="DL71:DM71"/>
    <mergeCell ref="DN71:DO71"/>
    <mergeCell ref="DP71:DQ71"/>
    <mergeCell ref="DR71:DS71"/>
    <mergeCell ref="DT71:DU71"/>
    <mergeCell ref="CX71:CY71"/>
    <mergeCell ref="CZ71:DA71"/>
    <mergeCell ref="DB71:DC71"/>
    <mergeCell ref="DD71:DE71"/>
    <mergeCell ref="DF71:DG71"/>
    <mergeCell ref="DH71:DI71"/>
    <mergeCell ref="CL71:CM71"/>
    <mergeCell ref="CN71:CO71"/>
    <mergeCell ref="CP71:CQ71"/>
    <mergeCell ref="CR71:CS71"/>
    <mergeCell ref="CT71:CU71"/>
    <mergeCell ref="CV71:CW71"/>
    <mergeCell ref="GK71:GL71"/>
    <mergeCell ref="GM71:GN71"/>
    <mergeCell ref="GO71:GP71"/>
    <mergeCell ref="GQ71:GR71"/>
    <mergeCell ref="GS71:GT71"/>
    <mergeCell ref="AJ80:AK80"/>
    <mergeCell ref="AL80:AM80"/>
    <mergeCell ref="AN80:AO80"/>
    <mergeCell ref="AP80:AQ80"/>
    <mergeCell ref="AR80:AS80"/>
    <mergeCell ref="FY71:FZ71"/>
    <mergeCell ref="GA71:GB71"/>
    <mergeCell ref="GC71:GD71"/>
    <mergeCell ref="GE71:GF71"/>
    <mergeCell ref="GG71:GH71"/>
    <mergeCell ref="GI71:GJ71"/>
    <mergeCell ref="ET71:EU71"/>
    <mergeCell ref="EV71:EW71"/>
    <mergeCell ref="FQ71:FR71"/>
    <mergeCell ref="FS71:FT71"/>
    <mergeCell ref="FU71:FV71"/>
    <mergeCell ref="FW71:FX71"/>
    <mergeCell ref="EH71:EI71"/>
    <mergeCell ref="EJ71:EK71"/>
    <mergeCell ref="EL71:EM71"/>
    <mergeCell ref="EN71:EO71"/>
    <mergeCell ref="EP71:EQ71"/>
    <mergeCell ref="ER71:ES71"/>
    <mergeCell ref="DV71:DW71"/>
    <mergeCell ref="DX71:DY71"/>
    <mergeCell ref="DZ71:EA71"/>
    <mergeCell ref="EB71:EC71"/>
    <mergeCell ref="BR80:BS80"/>
    <mergeCell ref="BT80:BU80"/>
    <mergeCell ref="BV80:BW80"/>
    <mergeCell ref="BX80:BY80"/>
    <mergeCell ref="BZ80:CA80"/>
    <mergeCell ref="CB80:CC80"/>
    <mergeCell ref="BF80:BG80"/>
    <mergeCell ref="BH80:BI80"/>
    <mergeCell ref="BJ80:BK80"/>
    <mergeCell ref="BL80:BM80"/>
    <mergeCell ref="BN80:BO80"/>
    <mergeCell ref="BP80:BQ80"/>
    <mergeCell ref="AT80:AU80"/>
    <mergeCell ref="AV80:AW80"/>
    <mergeCell ref="AX80:AY80"/>
    <mergeCell ref="AZ80:BA80"/>
    <mergeCell ref="BB80:BC80"/>
    <mergeCell ref="BD80:BE80"/>
    <mergeCell ref="FY80:FZ80"/>
    <mergeCell ref="GA80:GB80"/>
    <mergeCell ref="EH80:EI80"/>
    <mergeCell ref="EJ80:EK80"/>
    <mergeCell ref="EL80:EM80"/>
    <mergeCell ref="EN80:EO80"/>
    <mergeCell ref="EP80:EQ80"/>
    <mergeCell ref="ER80:ES80"/>
    <mergeCell ref="DV80:DW80"/>
    <mergeCell ref="DX80:DY80"/>
    <mergeCell ref="DZ80:EA80"/>
    <mergeCell ref="EB80:EC80"/>
    <mergeCell ref="ED80:EE80"/>
    <mergeCell ref="EF80:EG80"/>
    <mergeCell ref="CD80:CE80"/>
    <mergeCell ref="CF80:CG80"/>
    <mergeCell ref="CH80:CI80"/>
    <mergeCell ref="CJ80:CK80"/>
    <mergeCell ref="DR80:DS80"/>
    <mergeCell ref="DT80:DU80"/>
    <mergeCell ref="AH87:AI87"/>
    <mergeCell ref="AJ87:AK87"/>
    <mergeCell ref="AL87:AM87"/>
    <mergeCell ref="AN87:AO87"/>
    <mergeCell ref="AP87:AQ87"/>
    <mergeCell ref="AR87:AS87"/>
    <mergeCell ref="T87:U87"/>
    <mergeCell ref="V87:W87"/>
    <mergeCell ref="X87:AA87"/>
    <mergeCell ref="AB87:AC87"/>
    <mergeCell ref="AD87:AE87"/>
    <mergeCell ref="AF87:AG87"/>
    <mergeCell ref="GO80:GP80"/>
    <mergeCell ref="GQ80:GR80"/>
    <mergeCell ref="GS80:GT80"/>
    <mergeCell ref="F87:G87"/>
    <mergeCell ref="H87:I87"/>
    <mergeCell ref="J87:K87"/>
    <mergeCell ref="L87:M87"/>
    <mergeCell ref="N87:O87"/>
    <mergeCell ref="P87:Q87"/>
    <mergeCell ref="R87:S87"/>
    <mergeCell ref="GC80:GD80"/>
    <mergeCell ref="GE80:GF80"/>
    <mergeCell ref="GG80:GH80"/>
    <mergeCell ref="GI80:GJ80"/>
    <mergeCell ref="GK80:GL80"/>
    <mergeCell ref="GM80:GN80"/>
    <mergeCell ref="ET80:EU80"/>
    <mergeCell ref="EV80:EW80"/>
    <mergeCell ref="FS80:FT80"/>
    <mergeCell ref="FU80:FV80"/>
    <mergeCell ref="BR87:BS87"/>
    <mergeCell ref="BT87:BU87"/>
    <mergeCell ref="BV87:BW87"/>
    <mergeCell ref="BX87:BY87"/>
    <mergeCell ref="BZ87:CA87"/>
    <mergeCell ref="CB87:CC87"/>
    <mergeCell ref="BF87:BG87"/>
    <mergeCell ref="BH87:BI87"/>
    <mergeCell ref="BJ87:BK87"/>
    <mergeCell ref="BL87:BM87"/>
    <mergeCell ref="BN87:BO87"/>
    <mergeCell ref="BP87:BQ87"/>
    <mergeCell ref="AT87:AU87"/>
    <mergeCell ref="AV87:AW87"/>
    <mergeCell ref="AX87:AY87"/>
    <mergeCell ref="AZ87:BA87"/>
    <mergeCell ref="BB87:BC87"/>
    <mergeCell ref="BD87:BE87"/>
    <mergeCell ref="DV87:DW87"/>
    <mergeCell ref="DX87:DY87"/>
    <mergeCell ref="DB87:DC87"/>
    <mergeCell ref="DD87:DE87"/>
    <mergeCell ref="DF87:DG87"/>
    <mergeCell ref="DH87:DI87"/>
    <mergeCell ref="DJ87:DK87"/>
    <mergeCell ref="DL87:DM87"/>
    <mergeCell ref="CP87:CQ87"/>
    <mergeCell ref="CR87:CS87"/>
    <mergeCell ref="CT87:CU87"/>
    <mergeCell ref="CV87:CW87"/>
    <mergeCell ref="CX87:CY87"/>
    <mergeCell ref="CZ87:DA87"/>
    <mergeCell ref="CD87:CE87"/>
    <mergeCell ref="CF87:CG87"/>
    <mergeCell ref="CH87:CI87"/>
    <mergeCell ref="CJ87:CK87"/>
    <mergeCell ref="CL87:CM87"/>
    <mergeCell ref="CN87:CO87"/>
    <mergeCell ref="AB92:AC92"/>
    <mergeCell ref="GO87:GP87"/>
    <mergeCell ref="GQ87:GR87"/>
    <mergeCell ref="GS87:GT87"/>
    <mergeCell ref="GC87:GD87"/>
    <mergeCell ref="GE87:GF87"/>
    <mergeCell ref="GG87:GH87"/>
    <mergeCell ref="GI87:GJ87"/>
    <mergeCell ref="GK87:GL87"/>
    <mergeCell ref="GM87:GN87"/>
    <mergeCell ref="FQ87:FR87"/>
    <mergeCell ref="FS87:FT87"/>
    <mergeCell ref="FU87:FV87"/>
    <mergeCell ref="FW87:FX87"/>
    <mergeCell ref="FY87:FZ87"/>
    <mergeCell ref="GA87:GB87"/>
    <mergeCell ref="EL87:EM87"/>
    <mergeCell ref="EN87:EO87"/>
    <mergeCell ref="EP87:EQ87"/>
    <mergeCell ref="ER87:ES87"/>
    <mergeCell ref="ET87:EU87"/>
    <mergeCell ref="EV87:EW87"/>
    <mergeCell ref="DZ87:EA87"/>
    <mergeCell ref="EB87:EC87"/>
    <mergeCell ref="ED87:EE87"/>
    <mergeCell ref="EF87:EG87"/>
    <mergeCell ref="EH87:EI87"/>
    <mergeCell ref="EJ87:EK87"/>
    <mergeCell ref="DN87:DO87"/>
    <mergeCell ref="DP87:DQ87"/>
    <mergeCell ref="DR87:DS87"/>
    <mergeCell ref="DT87:DU87"/>
    <mergeCell ref="BB92:BC92"/>
    <mergeCell ref="BD92:BE92"/>
    <mergeCell ref="BF92:BG92"/>
    <mergeCell ref="BH92:BI92"/>
    <mergeCell ref="BJ92:BK92"/>
    <mergeCell ref="BL92:BM92"/>
    <mergeCell ref="AP92:AQ92"/>
    <mergeCell ref="AR92:AS92"/>
    <mergeCell ref="AT92:AU92"/>
    <mergeCell ref="AV92:AW92"/>
    <mergeCell ref="AX92:AY92"/>
    <mergeCell ref="AZ92:BA92"/>
    <mergeCell ref="AD92:AE92"/>
    <mergeCell ref="AF92:AG92"/>
    <mergeCell ref="AH92:AI92"/>
    <mergeCell ref="AJ92:AK92"/>
    <mergeCell ref="AL92:AM92"/>
    <mergeCell ref="AN92:AO92"/>
    <mergeCell ref="CL92:CM92"/>
    <mergeCell ref="CN92:CO92"/>
    <mergeCell ref="CP92:CQ92"/>
    <mergeCell ref="CR92:CS92"/>
    <mergeCell ref="CT92:CU92"/>
    <mergeCell ref="CV92:CW92"/>
    <mergeCell ref="BZ92:CA92"/>
    <mergeCell ref="CB92:CC92"/>
    <mergeCell ref="CD92:CE92"/>
    <mergeCell ref="CF92:CG92"/>
    <mergeCell ref="CH92:CI92"/>
    <mergeCell ref="CJ92:CK92"/>
    <mergeCell ref="BN92:BO92"/>
    <mergeCell ref="BP92:BQ92"/>
    <mergeCell ref="BR92:BS92"/>
    <mergeCell ref="BT92:BU92"/>
    <mergeCell ref="BV92:BW92"/>
    <mergeCell ref="BX92:BY92"/>
    <mergeCell ref="DV92:DW92"/>
    <mergeCell ref="DX92:DY92"/>
    <mergeCell ref="DZ92:EA92"/>
    <mergeCell ref="EB92:EC92"/>
    <mergeCell ref="ED92:EE92"/>
    <mergeCell ref="EF92:EG92"/>
    <mergeCell ref="DJ92:DK92"/>
    <mergeCell ref="DL92:DM92"/>
    <mergeCell ref="DN92:DO92"/>
    <mergeCell ref="DP92:DQ92"/>
    <mergeCell ref="DR92:DS92"/>
    <mergeCell ref="DT92:DU92"/>
    <mergeCell ref="CX92:CY92"/>
    <mergeCell ref="CZ92:DA92"/>
    <mergeCell ref="DB92:DC92"/>
    <mergeCell ref="DD92:DE92"/>
    <mergeCell ref="DF92:DG92"/>
    <mergeCell ref="DH92:DI92"/>
    <mergeCell ref="D90:E90"/>
    <mergeCell ref="F90:G90"/>
    <mergeCell ref="H90:I90"/>
    <mergeCell ref="D91:E91"/>
    <mergeCell ref="D92:E92"/>
    <mergeCell ref="F91:G91"/>
    <mergeCell ref="F92:G92"/>
    <mergeCell ref="H91:I91"/>
    <mergeCell ref="H92:I92"/>
    <mergeCell ref="GK92:GL92"/>
    <mergeCell ref="GM92:GN92"/>
    <mergeCell ref="GO92:GP92"/>
    <mergeCell ref="GQ92:GR92"/>
    <mergeCell ref="GS92:GT92"/>
    <mergeCell ref="FY92:FZ92"/>
    <mergeCell ref="GA92:GB92"/>
    <mergeCell ref="GC92:GD92"/>
    <mergeCell ref="GE92:GF92"/>
    <mergeCell ref="GG92:GH92"/>
    <mergeCell ref="GI92:GJ92"/>
    <mergeCell ref="ET92:EU92"/>
    <mergeCell ref="EV92:EW92"/>
    <mergeCell ref="FQ92:FR92"/>
    <mergeCell ref="FS92:FT92"/>
    <mergeCell ref="FU92:FV92"/>
    <mergeCell ref="FW92:FX92"/>
    <mergeCell ref="EH92:EI92"/>
    <mergeCell ref="EJ92:EK92"/>
    <mergeCell ref="EL92:EM92"/>
    <mergeCell ref="EN92:EO92"/>
    <mergeCell ref="EP92:EQ92"/>
    <mergeCell ref="ER92:ES92"/>
    <mergeCell ref="R90:S90"/>
    <mergeCell ref="R91:S91"/>
    <mergeCell ref="T90:U90"/>
    <mergeCell ref="T91:U91"/>
    <mergeCell ref="V90:W90"/>
    <mergeCell ref="V91:W91"/>
    <mergeCell ref="N90:O90"/>
    <mergeCell ref="N91:O91"/>
    <mergeCell ref="N92:O92"/>
    <mergeCell ref="P90:Q90"/>
    <mergeCell ref="P91:Q91"/>
    <mergeCell ref="P92:Q92"/>
    <mergeCell ref="J90:K90"/>
    <mergeCell ref="J91:K91"/>
    <mergeCell ref="J92:K92"/>
    <mergeCell ref="L90:M90"/>
    <mergeCell ref="L91:M91"/>
    <mergeCell ref="L92:M92"/>
    <mergeCell ref="R92:S92"/>
    <mergeCell ref="T92:U92"/>
    <mergeCell ref="V92:W92"/>
    <mergeCell ref="AN90:AO90"/>
    <mergeCell ref="AN91:AO91"/>
    <mergeCell ref="AP90:AQ90"/>
    <mergeCell ref="AP91:AQ91"/>
    <mergeCell ref="AR90:AS90"/>
    <mergeCell ref="AR91:AS91"/>
    <mergeCell ref="AH90:AI90"/>
    <mergeCell ref="AH91:AI91"/>
    <mergeCell ref="AJ90:AK90"/>
    <mergeCell ref="AJ91:AK91"/>
    <mergeCell ref="AL90:AM90"/>
    <mergeCell ref="AL91:AM91"/>
    <mergeCell ref="AB90:AC90"/>
    <mergeCell ref="AB91:AC91"/>
    <mergeCell ref="AD90:AE90"/>
    <mergeCell ref="AD91:AE91"/>
    <mergeCell ref="AF90:AG90"/>
    <mergeCell ref="AF91:AG91"/>
    <mergeCell ref="BF90:BG90"/>
    <mergeCell ref="BF91:BG91"/>
    <mergeCell ref="BH90:BI90"/>
    <mergeCell ref="BH91:BI91"/>
    <mergeCell ref="BJ90:BK90"/>
    <mergeCell ref="BJ91:BK91"/>
    <mergeCell ref="AZ90:BA90"/>
    <mergeCell ref="AZ91:BA91"/>
    <mergeCell ref="BB90:BC90"/>
    <mergeCell ref="BB91:BC91"/>
    <mergeCell ref="BD90:BE90"/>
    <mergeCell ref="BD91:BE91"/>
    <mergeCell ref="AT90:AU90"/>
    <mergeCell ref="AT91:AU91"/>
    <mergeCell ref="AV90:AW90"/>
    <mergeCell ref="AV91:AW91"/>
    <mergeCell ref="AX90:AY90"/>
    <mergeCell ref="AX91:AY91"/>
    <mergeCell ref="BX90:BY90"/>
    <mergeCell ref="BX91:BY91"/>
    <mergeCell ref="BZ90:CA90"/>
    <mergeCell ref="BZ91:CA91"/>
    <mergeCell ref="CB90:CC90"/>
    <mergeCell ref="CB91:CC91"/>
    <mergeCell ref="BR90:BS90"/>
    <mergeCell ref="BR91:BS91"/>
    <mergeCell ref="BT90:BU90"/>
    <mergeCell ref="BT91:BU91"/>
    <mergeCell ref="BV90:BW90"/>
    <mergeCell ref="BV91:BW91"/>
    <mergeCell ref="BL90:BM90"/>
    <mergeCell ref="BL91:BM91"/>
    <mergeCell ref="BN90:BO90"/>
    <mergeCell ref="BN91:BO91"/>
    <mergeCell ref="BP90:BQ90"/>
    <mergeCell ref="BP91:BQ91"/>
    <mergeCell ref="CP90:CQ90"/>
    <mergeCell ref="CP91:CQ91"/>
    <mergeCell ref="CR90:CS90"/>
    <mergeCell ref="CR91:CS91"/>
    <mergeCell ref="CT90:CU90"/>
    <mergeCell ref="CT91:CU91"/>
    <mergeCell ref="CJ90:CK90"/>
    <mergeCell ref="CJ91:CK91"/>
    <mergeCell ref="CL90:CM90"/>
    <mergeCell ref="CL91:CM91"/>
    <mergeCell ref="CN90:CO90"/>
    <mergeCell ref="CN91:CO91"/>
    <mergeCell ref="CD90:CE90"/>
    <mergeCell ref="CD91:CE91"/>
    <mergeCell ref="CF90:CG90"/>
    <mergeCell ref="CF91:CG91"/>
    <mergeCell ref="CH90:CI90"/>
    <mergeCell ref="CH91:CI91"/>
    <mergeCell ref="DH90:DI90"/>
    <mergeCell ref="DH91:DI91"/>
    <mergeCell ref="DJ90:DK90"/>
    <mergeCell ref="DJ91:DK91"/>
    <mergeCell ref="DL90:DM90"/>
    <mergeCell ref="DL91:DM91"/>
    <mergeCell ref="DB90:DC90"/>
    <mergeCell ref="DB91:DC91"/>
    <mergeCell ref="DD90:DE90"/>
    <mergeCell ref="DD91:DE91"/>
    <mergeCell ref="DF90:DG90"/>
    <mergeCell ref="DF91:DG91"/>
    <mergeCell ref="CV90:CW90"/>
    <mergeCell ref="CV91:CW91"/>
    <mergeCell ref="CX90:CY90"/>
    <mergeCell ref="CX91:CY91"/>
    <mergeCell ref="CZ90:DA90"/>
    <mergeCell ref="CZ91:DA91"/>
    <mergeCell ref="DZ90:EA90"/>
    <mergeCell ref="DZ91:EA91"/>
    <mergeCell ref="EB90:EC90"/>
    <mergeCell ref="EB91:EC91"/>
    <mergeCell ref="ED90:EE90"/>
    <mergeCell ref="ED91:EE91"/>
    <mergeCell ref="DT90:DU90"/>
    <mergeCell ref="DT91:DU91"/>
    <mergeCell ref="DV90:DW90"/>
    <mergeCell ref="DV91:DW91"/>
    <mergeCell ref="DX90:DY90"/>
    <mergeCell ref="DX91:DY91"/>
    <mergeCell ref="DN90:DO90"/>
    <mergeCell ref="DN91:DO91"/>
    <mergeCell ref="DP90:DQ90"/>
    <mergeCell ref="DP91:DQ91"/>
    <mergeCell ref="DR90:DS90"/>
    <mergeCell ref="DR91:DS91"/>
    <mergeCell ref="FU91:FV91"/>
    <mergeCell ref="ER90:ES90"/>
    <mergeCell ref="ER91:ES91"/>
    <mergeCell ref="ET90:EU90"/>
    <mergeCell ref="ET91:EU91"/>
    <mergeCell ref="EV90:EW90"/>
    <mergeCell ref="EV91:EW91"/>
    <mergeCell ref="EL90:EM90"/>
    <mergeCell ref="EL91:EM91"/>
    <mergeCell ref="EN90:EO90"/>
    <mergeCell ref="EN91:EO91"/>
    <mergeCell ref="EP90:EQ90"/>
    <mergeCell ref="EP91:EQ91"/>
    <mergeCell ref="EF90:EG90"/>
    <mergeCell ref="EF91:EG91"/>
    <mergeCell ref="EH90:EI90"/>
    <mergeCell ref="EH91:EI91"/>
    <mergeCell ref="EJ90:EK90"/>
    <mergeCell ref="EJ91:EK91"/>
    <mergeCell ref="X91:AA91"/>
    <mergeCell ref="X92:AA92"/>
    <mergeCell ref="X90:AA90"/>
    <mergeCell ref="GO90:GP90"/>
    <mergeCell ref="GO91:GP91"/>
    <mergeCell ref="GQ90:GR90"/>
    <mergeCell ref="GQ91:GR91"/>
    <mergeCell ref="GS90:GT90"/>
    <mergeCell ref="GS91:GT91"/>
    <mergeCell ref="GI90:GJ90"/>
    <mergeCell ref="GI91:GJ91"/>
    <mergeCell ref="GK90:GL90"/>
    <mergeCell ref="GK91:GL91"/>
    <mergeCell ref="GM90:GN90"/>
    <mergeCell ref="GM91:GN91"/>
    <mergeCell ref="GC90:GD90"/>
    <mergeCell ref="GC91:GD91"/>
    <mergeCell ref="GE90:GF90"/>
    <mergeCell ref="GE91:GF91"/>
    <mergeCell ref="GG90:GH90"/>
    <mergeCell ref="GG91:GH91"/>
    <mergeCell ref="FW90:FX90"/>
    <mergeCell ref="FW91:FX91"/>
    <mergeCell ref="FY90:FZ90"/>
    <mergeCell ref="FY91:FZ91"/>
    <mergeCell ref="GA90:GB90"/>
    <mergeCell ref="GA91:GB91"/>
    <mergeCell ref="FQ90:FR90"/>
    <mergeCell ref="FQ91:FR91"/>
    <mergeCell ref="FS90:FT90"/>
    <mergeCell ref="FS91:FT91"/>
    <mergeCell ref="FU90:FV90"/>
  </mergeCells>
  <conditionalFormatting sqref="A70:BE70 DF70:FT70 BH70:DC70 FW70:XFD70">
    <cfRule type="cellIs" dxfId="3" priority="12" operator="lessThan">
      <formula>0</formula>
    </cfRule>
  </conditionalFormatting>
  <conditionalFormatting sqref="DD70:DE70">
    <cfRule type="cellIs" dxfId="2" priority="9" operator="lessThan">
      <formula>0</formula>
    </cfRule>
  </conditionalFormatting>
  <conditionalFormatting sqref="BF70:BG70">
    <cfRule type="cellIs" dxfId="1" priority="6" operator="lessThan">
      <formula>0</formula>
    </cfRule>
  </conditionalFormatting>
  <conditionalFormatting sqref="FU70:FV70">
    <cfRule type="cellIs" dxfId="0" priority="3" operator="lessThan">
      <formula>0</formula>
    </cfRule>
  </conditionalFormatting>
  <pageMargins left="0.35433070866141736" right="0.19685039370078741" top="0.98425196850393704" bottom="0.74803149606299213" header="0.51181102362204722" footer="0.74803149606299213"/>
  <pageSetup scale="35" fitToWidth="20" fitToHeight="20" orientation="portrait" r:id="rId1"/>
  <headerFooter alignWithMargins="0"/>
  <colBreaks count="26" manualBreakCount="26">
    <brk id="11" max="1048575" man="1"/>
    <brk id="19" max="1048575" man="1"/>
    <brk id="29" max="1048575" man="1"/>
    <brk id="37" max="1048575" man="1"/>
    <brk id="45" max="1048575" man="1"/>
    <brk id="53" max="1048575" man="1"/>
    <brk id="61" max="1048575" man="1"/>
    <brk id="69" max="1048575" man="1"/>
    <brk id="77" max="1048575" man="1"/>
    <brk id="85" max="1048575" man="1"/>
    <brk id="93" max="1048575" man="1"/>
    <brk id="101" max="1048575" man="1"/>
    <brk id="109" max="1048575" man="1"/>
    <brk id="117" max="1048575" man="1"/>
    <brk id="125" max="1048575" man="1"/>
    <brk id="133" max="1048575" man="1"/>
    <brk id="141" max="1048575" man="1"/>
    <brk id="149" max="1048575" man="1"/>
    <brk id="155" max="1048575" man="1"/>
    <brk id="159" max="1048575" man="1"/>
    <brk id="163" max="1048575" man="1"/>
    <brk id="167" max="1048575" man="1"/>
    <brk id="171" max="1048575" man="1"/>
    <brk id="178" max="1048575" man="1"/>
    <brk id="186" max="1048575" man="1"/>
    <brk id="19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23"/>
  <sheetViews>
    <sheetView view="pageBreakPreview" zoomScaleNormal="100" zoomScaleSheetLayoutView="100" workbookViewId="0"/>
  </sheetViews>
  <sheetFormatPr defaultColWidth="9.140625" defaultRowHeight="14.25" x14ac:dyDescent="0.2"/>
  <cols>
    <col min="1" max="1" width="9.140625" style="7"/>
    <col min="2" max="2" width="49.85546875" style="7" customWidth="1"/>
    <col min="3" max="3" width="47.7109375" style="7" customWidth="1"/>
    <col min="4" max="4" width="22.140625" style="7" customWidth="1"/>
    <col min="5" max="16384" width="9.140625" style="7"/>
  </cols>
  <sheetData>
    <row r="1" spans="1:3" ht="35.1" customHeight="1" x14ac:dyDescent="0.25">
      <c r="A1" s="17" t="s">
        <v>310</v>
      </c>
      <c r="B1" s="11" t="s">
        <v>151</v>
      </c>
      <c r="C1" s="12"/>
    </row>
    <row r="2" spans="1:3" ht="25.5" customHeight="1" x14ac:dyDescent="0.2">
      <c r="A2" s="18">
        <v>1</v>
      </c>
      <c r="B2" s="306" t="s">
        <v>152</v>
      </c>
      <c r="C2" s="306"/>
    </row>
    <row r="3" spans="1:3" ht="42" customHeight="1" x14ac:dyDescent="0.2">
      <c r="A3" s="18">
        <v>2</v>
      </c>
      <c r="B3" s="306" t="s">
        <v>153</v>
      </c>
      <c r="C3" s="306"/>
    </row>
    <row r="4" spans="1:3" ht="78.95" customHeight="1" x14ac:dyDescent="0.2">
      <c r="A4" s="18">
        <v>3</v>
      </c>
      <c r="B4" s="307" t="s">
        <v>490</v>
      </c>
      <c r="C4" s="307"/>
    </row>
    <row r="5" spans="1:3" ht="52.5" customHeight="1" x14ac:dyDescent="0.2">
      <c r="A5" s="18">
        <v>4</v>
      </c>
      <c r="B5" s="307" t="s">
        <v>297</v>
      </c>
      <c r="C5" s="307"/>
    </row>
    <row r="6" spans="1:3" ht="33.6" customHeight="1" x14ac:dyDescent="0.2">
      <c r="A6" s="18">
        <v>5</v>
      </c>
      <c r="B6" s="308" t="s">
        <v>154</v>
      </c>
      <c r="C6" s="308"/>
    </row>
    <row r="7" spans="1:3" ht="39.950000000000003" customHeight="1" x14ac:dyDescent="0.2">
      <c r="A7" s="18">
        <v>6</v>
      </c>
      <c r="B7" s="307" t="s">
        <v>155</v>
      </c>
      <c r="C7" s="307"/>
    </row>
    <row r="8" spans="1:3" ht="39.6" customHeight="1" x14ac:dyDescent="0.2">
      <c r="A8" s="18">
        <v>7</v>
      </c>
      <c r="B8" s="13" t="s">
        <v>156</v>
      </c>
      <c r="C8" s="14"/>
    </row>
    <row r="9" spans="1:3" ht="39.6" customHeight="1" x14ac:dyDescent="0.2">
      <c r="A9" s="18">
        <v>8</v>
      </c>
      <c r="B9" s="306" t="s">
        <v>157</v>
      </c>
      <c r="C9" s="306"/>
    </row>
    <row r="10" spans="1:3" ht="58.5" customHeight="1" x14ac:dyDescent="0.2">
      <c r="A10" s="18">
        <v>9</v>
      </c>
      <c r="B10" s="307" t="s">
        <v>158</v>
      </c>
      <c r="C10" s="307"/>
    </row>
    <row r="11" spans="1:3" x14ac:dyDescent="0.2">
      <c r="A11" s="18">
        <v>10</v>
      </c>
      <c r="B11" s="15" t="s">
        <v>159</v>
      </c>
      <c r="C11" s="16"/>
    </row>
    <row r="12" spans="1:3" x14ac:dyDescent="0.2">
      <c r="A12" s="18">
        <v>11</v>
      </c>
      <c r="B12" s="15" t="s">
        <v>520</v>
      </c>
      <c r="C12" s="16"/>
    </row>
    <row r="13" spans="1:3" ht="62.25" customHeight="1" x14ac:dyDescent="0.2">
      <c r="A13" s="18">
        <v>12</v>
      </c>
      <c r="B13" s="305" t="s">
        <v>440</v>
      </c>
      <c r="C13" s="305"/>
    </row>
    <row r="14" spans="1:3" x14ac:dyDescent="0.2">
      <c r="B14" s="8"/>
      <c r="C14" s="8"/>
    </row>
    <row r="15" spans="1:3" x14ac:dyDescent="0.2">
      <c r="B15" s="8"/>
      <c r="C15" s="8"/>
    </row>
    <row r="23" spans="27:30" x14ac:dyDescent="0.2">
      <c r="AA23" s="8"/>
      <c r="AB23" s="8"/>
      <c r="AC23" s="8"/>
      <c r="AD23" s="8"/>
    </row>
  </sheetData>
  <sheetProtection algorithmName="SHA-512" hashValue="wra4JdxY8FHSWBlAG1+silCFbYXooZCQcUekfZSvffDHiVvmifukumwGJN33n7lJNtxk9mXV0q2itcUlS/qD0Q==" saltValue="wxRg2VCo/bAnncD3MPwylg==" spinCount="100000" sheet="1" objects="1" scenarios="1"/>
  <mergeCells count="9">
    <mergeCell ref="B13:C13"/>
    <mergeCell ref="B9:C9"/>
    <mergeCell ref="B10:C10"/>
    <mergeCell ref="B2:C2"/>
    <mergeCell ref="B3:C3"/>
    <mergeCell ref="B4:C4"/>
    <mergeCell ref="B5:C5"/>
    <mergeCell ref="B6:C6"/>
    <mergeCell ref="B7:C7"/>
  </mergeCells>
  <pageMargins left="0.7" right="0.7" top="0.75" bottom="0.75" header="0.3" footer="0.3"/>
  <pageSetup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51"/>
  <sheetViews>
    <sheetView showGridLines="0" zoomScaleNormal="100" workbookViewId="0"/>
  </sheetViews>
  <sheetFormatPr defaultRowHeight="12.75" x14ac:dyDescent="0.2"/>
  <cols>
    <col min="1" max="1" width="70" style="115" customWidth="1"/>
    <col min="2" max="2" width="38.7109375" style="115" bestFit="1" customWidth="1"/>
    <col min="3" max="3" width="16.7109375" style="115" bestFit="1" customWidth="1"/>
    <col min="4" max="4" width="20.5703125" style="115" bestFit="1" customWidth="1"/>
    <col min="5" max="5" width="14.28515625" style="116" bestFit="1" customWidth="1"/>
    <col min="6" max="6" width="15" style="115" bestFit="1" customWidth="1"/>
    <col min="7" max="7" width="9.7109375" style="116" customWidth="1"/>
    <col min="8" max="8" width="16" style="115" customWidth="1"/>
    <col min="9" max="9" width="7.28515625" style="115" bestFit="1" customWidth="1"/>
    <col min="10" max="10" width="10" style="115" customWidth="1"/>
    <col min="11" max="252" width="9.140625" style="115"/>
    <col min="253" max="253" width="70" style="115" customWidth="1"/>
    <col min="254" max="254" width="38.7109375" style="115" bestFit="1" customWidth="1"/>
    <col min="255" max="255" width="16.7109375" style="115" bestFit="1" customWidth="1"/>
    <col min="256" max="256" width="20.5703125" style="115" bestFit="1" customWidth="1"/>
    <col min="257" max="257" width="14.28515625" style="115" bestFit="1" customWidth="1"/>
    <col min="258" max="258" width="15" style="115" bestFit="1" customWidth="1"/>
    <col min="259" max="259" width="9.7109375" style="115" customWidth="1"/>
    <col min="260" max="260" width="16" style="115" customWidth="1"/>
    <col min="261" max="261" width="7.28515625" style="115" bestFit="1" customWidth="1"/>
    <col min="262" max="262" width="10" style="115" customWidth="1"/>
    <col min="263" max="263" width="9.140625" style="115"/>
    <col min="264" max="264" width="10.28515625" style="115" bestFit="1" customWidth="1"/>
    <col min="265" max="508" width="9.140625" style="115"/>
    <col min="509" max="509" width="70" style="115" customWidth="1"/>
    <col min="510" max="510" width="38.7109375" style="115" bestFit="1" customWidth="1"/>
    <col min="511" max="511" width="16.7109375" style="115" bestFit="1" customWidth="1"/>
    <col min="512" max="512" width="20.5703125" style="115" bestFit="1" customWidth="1"/>
    <col min="513" max="513" width="14.28515625" style="115" bestFit="1" customWidth="1"/>
    <col min="514" max="514" width="15" style="115" bestFit="1" customWidth="1"/>
    <col min="515" max="515" width="9.7109375" style="115" customWidth="1"/>
    <col min="516" max="516" width="16" style="115" customWidth="1"/>
    <col min="517" max="517" width="7.28515625" style="115" bestFit="1" customWidth="1"/>
    <col min="518" max="518" width="10" style="115" customWidth="1"/>
    <col min="519" max="519" width="9.140625" style="115"/>
    <col min="520" max="520" width="10.28515625" style="115" bestFit="1" customWidth="1"/>
    <col min="521" max="764" width="9.140625" style="115"/>
    <col min="765" max="765" width="70" style="115" customWidth="1"/>
    <col min="766" max="766" width="38.7109375" style="115" bestFit="1" customWidth="1"/>
    <col min="767" max="767" width="16.7109375" style="115" bestFit="1" customWidth="1"/>
    <col min="768" max="768" width="20.5703125" style="115" bestFit="1" customWidth="1"/>
    <col min="769" max="769" width="14.28515625" style="115" bestFit="1" customWidth="1"/>
    <col min="770" max="770" width="15" style="115" bestFit="1" customWidth="1"/>
    <col min="771" max="771" width="9.7109375" style="115" customWidth="1"/>
    <col min="772" max="772" width="16" style="115" customWidth="1"/>
    <col min="773" max="773" width="7.28515625" style="115" bestFit="1" customWidth="1"/>
    <col min="774" max="774" width="10" style="115" customWidth="1"/>
    <col min="775" max="775" width="9.140625" style="115"/>
    <col min="776" max="776" width="10.28515625" style="115" bestFit="1" customWidth="1"/>
    <col min="777" max="1020" width="9.140625" style="115"/>
    <col min="1021" max="1021" width="70" style="115" customWidth="1"/>
    <col min="1022" max="1022" width="38.7109375" style="115" bestFit="1" customWidth="1"/>
    <col min="1023" max="1023" width="16.7109375" style="115" bestFit="1" customWidth="1"/>
    <col min="1024" max="1024" width="20.5703125" style="115" bestFit="1" customWidth="1"/>
    <col min="1025" max="1025" width="14.28515625" style="115" bestFit="1" customWidth="1"/>
    <col min="1026" max="1026" width="15" style="115" bestFit="1" customWidth="1"/>
    <col min="1027" max="1027" width="9.7109375" style="115" customWidth="1"/>
    <col min="1028" max="1028" width="16" style="115" customWidth="1"/>
    <col min="1029" max="1029" width="7.28515625" style="115" bestFit="1" customWidth="1"/>
    <col min="1030" max="1030" width="10" style="115" customWidth="1"/>
    <col min="1031" max="1031" width="9.140625" style="115"/>
    <col min="1032" max="1032" width="10.28515625" style="115" bestFit="1" customWidth="1"/>
    <col min="1033" max="1276" width="9.140625" style="115"/>
    <col min="1277" max="1277" width="70" style="115" customWidth="1"/>
    <col min="1278" max="1278" width="38.7109375" style="115" bestFit="1" customWidth="1"/>
    <col min="1279" max="1279" width="16.7109375" style="115" bestFit="1" customWidth="1"/>
    <col min="1280" max="1280" width="20.5703125" style="115" bestFit="1" customWidth="1"/>
    <col min="1281" max="1281" width="14.28515625" style="115" bestFit="1" customWidth="1"/>
    <col min="1282" max="1282" width="15" style="115" bestFit="1" customWidth="1"/>
    <col min="1283" max="1283" width="9.7109375" style="115" customWidth="1"/>
    <col min="1284" max="1284" width="16" style="115" customWidth="1"/>
    <col min="1285" max="1285" width="7.28515625" style="115" bestFit="1" customWidth="1"/>
    <col min="1286" max="1286" width="10" style="115" customWidth="1"/>
    <col min="1287" max="1287" width="9.140625" style="115"/>
    <col min="1288" max="1288" width="10.28515625" style="115" bestFit="1" customWidth="1"/>
    <col min="1289" max="1532" width="9.140625" style="115"/>
    <col min="1533" max="1533" width="70" style="115" customWidth="1"/>
    <col min="1534" max="1534" width="38.7109375" style="115" bestFit="1" customWidth="1"/>
    <col min="1535" max="1535" width="16.7109375" style="115" bestFit="1" customWidth="1"/>
    <col min="1536" max="1536" width="20.5703125" style="115" bestFit="1" customWidth="1"/>
    <col min="1537" max="1537" width="14.28515625" style="115" bestFit="1" customWidth="1"/>
    <col min="1538" max="1538" width="15" style="115" bestFit="1" customWidth="1"/>
    <col min="1539" max="1539" width="9.7109375" style="115" customWidth="1"/>
    <col min="1540" max="1540" width="16" style="115" customWidth="1"/>
    <col min="1541" max="1541" width="7.28515625" style="115" bestFit="1" customWidth="1"/>
    <col min="1542" max="1542" width="10" style="115" customWidth="1"/>
    <col min="1543" max="1543" width="9.140625" style="115"/>
    <col min="1544" max="1544" width="10.28515625" style="115" bestFit="1" customWidth="1"/>
    <col min="1545" max="1788" width="9.140625" style="115"/>
    <col min="1789" max="1789" width="70" style="115" customWidth="1"/>
    <col min="1790" max="1790" width="38.7109375" style="115" bestFit="1" customWidth="1"/>
    <col min="1791" max="1791" width="16.7109375" style="115" bestFit="1" customWidth="1"/>
    <col min="1792" max="1792" width="20.5703125" style="115" bestFit="1" customWidth="1"/>
    <col min="1793" max="1793" width="14.28515625" style="115" bestFit="1" customWidth="1"/>
    <col min="1794" max="1794" width="15" style="115" bestFit="1" customWidth="1"/>
    <col min="1795" max="1795" width="9.7109375" style="115" customWidth="1"/>
    <col min="1796" max="1796" width="16" style="115" customWidth="1"/>
    <col min="1797" max="1797" width="7.28515625" style="115" bestFit="1" customWidth="1"/>
    <col min="1798" max="1798" width="10" style="115" customWidth="1"/>
    <col min="1799" max="1799" width="9.140625" style="115"/>
    <col min="1800" max="1800" width="10.28515625" style="115" bestFit="1" customWidth="1"/>
    <col min="1801" max="2044" width="9.140625" style="115"/>
    <col min="2045" max="2045" width="70" style="115" customWidth="1"/>
    <col min="2046" max="2046" width="38.7109375" style="115" bestFit="1" customWidth="1"/>
    <col min="2047" max="2047" width="16.7109375" style="115" bestFit="1" customWidth="1"/>
    <col min="2048" max="2048" width="20.5703125" style="115" bestFit="1" customWidth="1"/>
    <col min="2049" max="2049" width="14.28515625" style="115" bestFit="1" customWidth="1"/>
    <col min="2050" max="2050" width="15" style="115" bestFit="1" customWidth="1"/>
    <col min="2051" max="2051" width="9.7109375" style="115" customWidth="1"/>
    <col min="2052" max="2052" width="16" style="115" customWidth="1"/>
    <col min="2053" max="2053" width="7.28515625" style="115" bestFit="1" customWidth="1"/>
    <col min="2054" max="2054" width="10" style="115" customWidth="1"/>
    <col min="2055" max="2055" width="9.140625" style="115"/>
    <col min="2056" max="2056" width="10.28515625" style="115" bestFit="1" customWidth="1"/>
    <col min="2057" max="2300" width="9.140625" style="115"/>
    <col min="2301" max="2301" width="70" style="115" customWidth="1"/>
    <col min="2302" max="2302" width="38.7109375" style="115" bestFit="1" customWidth="1"/>
    <col min="2303" max="2303" width="16.7109375" style="115" bestFit="1" customWidth="1"/>
    <col min="2304" max="2304" width="20.5703125" style="115" bestFit="1" customWidth="1"/>
    <col min="2305" max="2305" width="14.28515625" style="115" bestFit="1" customWidth="1"/>
    <col min="2306" max="2306" width="15" style="115" bestFit="1" customWidth="1"/>
    <col min="2307" max="2307" width="9.7109375" style="115" customWidth="1"/>
    <col min="2308" max="2308" width="16" style="115" customWidth="1"/>
    <col min="2309" max="2309" width="7.28515625" style="115" bestFit="1" customWidth="1"/>
    <col min="2310" max="2310" width="10" style="115" customWidth="1"/>
    <col min="2311" max="2311" width="9.140625" style="115"/>
    <col min="2312" max="2312" width="10.28515625" style="115" bestFit="1" customWidth="1"/>
    <col min="2313" max="2556" width="9.140625" style="115"/>
    <col min="2557" max="2557" width="70" style="115" customWidth="1"/>
    <col min="2558" max="2558" width="38.7109375" style="115" bestFit="1" customWidth="1"/>
    <col min="2559" max="2559" width="16.7109375" style="115" bestFit="1" customWidth="1"/>
    <col min="2560" max="2560" width="20.5703125" style="115" bestFit="1" customWidth="1"/>
    <col min="2561" max="2561" width="14.28515625" style="115" bestFit="1" customWidth="1"/>
    <col min="2562" max="2562" width="15" style="115" bestFit="1" customWidth="1"/>
    <col min="2563" max="2563" width="9.7109375" style="115" customWidth="1"/>
    <col min="2564" max="2564" width="16" style="115" customWidth="1"/>
    <col min="2565" max="2565" width="7.28515625" style="115" bestFit="1" customWidth="1"/>
    <col min="2566" max="2566" width="10" style="115" customWidth="1"/>
    <col min="2567" max="2567" width="9.140625" style="115"/>
    <col min="2568" max="2568" width="10.28515625" style="115" bestFit="1" customWidth="1"/>
    <col min="2569" max="2812" width="9.140625" style="115"/>
    <col min="2813" max="2813" width="70" style="115" customWidth="1"/>
    <col min="2814" max="2814" width="38.7109375" style="115" bestFit="1" customWidth="1"/>
    <col min="2815" max="2815" width="16.7109375" style="115" bestFit="1" customWidth="1"/>
    <col min="2816" max="2816" width="20.5703125" style="115" bestFit="1" customWidth="1"/>
    <col min="2817" max="2817" width="14.28515625" style="115" bestFit="1" customWidth="1"/>
    <col min="2818" max="2818" width="15" style="115" bestFit="1" customWidth="1"/>
    <col min="2819" max="2819" width="9.7109375" style="115" customWidth="1"/>
    <col min="2820" max="2820" width="16" style="115" customWidth="1"/>
    <col min="2821" max="2821" width="7.28515625" style="115" bestFit="1" customWidth="1"/>
    <col min="2822" max="2822" width="10" style="115" customWidth="1"/>
    <col min="2823" max="2823" width="9.140625" style="115"/>
    <col min="2824" max="2824" width="10.28515625" style="115" bestFit="1" customWidth="1"/>
    <col min="2825" max="3068" width="9.140625" style="115"/>
    <col min="3069" max="3069" width="70" style="115" customWidth="1"/>
    <col min="3070" max="3070" width="38.7109375" style="115" bestFit="1" customWidth="1"/>
    <col min="3071" max="3071" width="16.7109375" style="115" bestFit="1" customWidth="1"/>
    <col min="3072" max="3072" width="20.5703125" style="115" bestFit="1" customWidth="1"/>
    <col min="3073" max="3073" width="14.28515625" style="115" bestFit="1" customWidth="1"/>
    <col min="3074" max="3074" width="15" style="115" bestFit="1" customWidth="1"/>
    <col min="3075" max="3075" width="9.7109375" style="115" customWidth="1"/>
    <col min="3076" max="3076" width="16" style="115" customWidth="1"/>
    <col min="3077" max="3077" width="7.28515625" style="115" bestFit="1" customWidth="1"/>
    <col min="3078" max="3078" width="10" style="115" customWidth="1"/>
    <col min="3079" max="3079" width="9.140625" style="115"/>
    <col min="3080" max="3080" width="10.28515625" style="115" bestFit="1" customWidth="1"/>
    <col min="3081" max="3324" width="9.140625" style="115"/>
    <col min="3325" max="3325" width="70" style="115" customWidth="1"/>
    <col min="3326" max="3326" width="38.7109375" style="115" bestFit="1" customWidth="1"/>
    <col min="3327" max="3327" width="16.7109375" style="115" bestFit="1" customWidth="1"/>
    <col min="3328" max="3328" width="20.5703125" style="115" bestFit="1" customWidth="1"/>
    <col min="3329" max="3329" width="14.28515625" style="115" bestFit="1" customWidth="1"/>
    <col min="3330" max="3330" width="15" style="115" bestFit="1" customWidth="1"/>
    <col min="3331" max="3331" width="9.7109375" style="115" customWidth="1"/>
    <col min="3332" max="3332" width="16" style="115" customWidth="1"/>
    <col min="3333" max="3333" width="7.28515625" style="115" bestFit="1" customWidth="1"/>
    <col min="3334" max="3334" width="10" style="115" customWidth="1"/>
    <col min="3335" max="3335" width="9.140625" style="115"/>
    <col min="3336" max="3336" width="10.28515625" style="115" bestFit="1" customWidth="1"/>
    <col min="3337" max="3580" width="9.140625" style="115"/>
    <col min="3581" max="3581" width="70" style="115" customWidth="1"/>
    <col min="3582" max="3582" width="38.7109375" style="115" bestFit="1" customWidth="1"/>
    <col min="3583" max="3583" width="16.7109375" style="115" bestFit="1" customWidth="1"/>
    <col min="3584" max="3584" width="20.5703125" style="115" bestFit="1" customWidth="1"/>
    <col min="3585" max="3585" width="14.28515625" style="115" bestFit="1" customWidth="1"/>
    <col min="3586" max="3586" width="15" style="115" bestFit="1" customWidth="1"/>
    <col min="3587" max="3587" width="9.7109375" style="115" customWidth="1"/>
    <col min="3588" max="3588" width="16" style="115" customWidth="1"/>
    <col min="3589" max="3589" width="7.28515625" style="115" bestFit="1" customWidth="1"/>
    <col min="3590" max="3590" width="10" style="115" customWidth="1"/>
    <col min="3591" max="3591" width="9.140625" style="115"/>
    <col min="3592" max="3592" width="10.28515625" style="115" bestFit="1" customWidth="1"/>
    <col min="3593" max="3836" width="9.140625" style="115"/>
    <col min="3837" max="3837" width="70" style="115" customWidth="1"/>
    <col min="3838" max="3838" width="38.7109375" style="115" bestFit="1" customWidth="1"/>
    <col min="3839" max="3839" width="16.7109375" style="115" bestFit="1" customWidth="1"/>
    <col min="3840" max="3840" width="20.5703125" style="115" bestFit="1" customWidth="1"/>
    <col min="3841" max="3841" width="14.28515625" style="115" bestFit="1" customWidth="1"/>
    <col min="3842" max="3842" width="15" style="115" bestFit="1" customWidth="1"/>
    <col min="3843" max="3843" width="9.7109375" style="115" customWidth="1"/>
    <col min="3844" max="3844" width="16" style="115" customWidth="1"/>
    <col min="3845" max="3845" width="7.28515625" style="115" bestFit="1" customWidth="1"/>
    <col min="3846" max="3846" width="10" style="115" customWidth="1"/>
    <col min="3847" max="3847" width="9.140625" style="115"/>
    <col min="3848" max="3848" width="10.28515625" style="115" bestFit="1" customWidth="1"/>
    <col min="3849" max="4092" width="9.140625" style="115"/>
    <col min="4093" max="4093" width="70" style="115" customWidth="1"/>
    <col min="4094" max="4094" width="38.7109375" style="115" bestFit="1" customWidth="1"/>
    <col min="4095" max="4095" width="16.7109375" style="115" bestFit="1" customWidth="1"/>
    <col min="4096" max="4096" width="20.5703125" style="115" bestFit="1" customWidth="1"/>
    <col min="4097" max="4097" width="14.28515625" style="115" bestFit="1" customWidth="1"/>
    <col min="4098" max="4098" width="15" style="115" bestFit="1" customWidth="1"/>
    <col min="4099" max="4099" width="9.7109375" style="115" customWidth="1"/>
    <col min="4100" max="4100" width="16" style="115" customWidth="1"/>
    <col min="4101" max="4101" width="7.28515625" style="115" bestFit="1" customWidth="1"/>
    <col min="4102" max="4102" width="10" style="115" customWidth="1"/>
    <col min="4103" max="4103" width="9.140625" style="115"/>
    <col min="4104" max="4104" width="10.28515625" style="115" bestFit="1" customWidth="1"/>
    <col min="4105" max="4348" width="9.140625" style="115"/>
    <col min="4349" max="4349" width="70" style="115" customWidth="1"/>
    <col min="4350" max="4350" width="38.7109375" style="115" bestFit="1" customWidth="1"/>
    <col min="4351" max="4351" width="16.7109375" style="115" bestFit="1" customWidth="1"/>
    <col min="4352" max="4352" width="20.5703125" style="115" bestFit="1" customWidth="1"/>
    <col min="4353" max="4353" width="14.28515625" style="115" bestFit="1" customWidth="1"/>
    <col min="4354" max="4354" width="15" style="115" bestFit="1" customWidth="1"/>
    <col min="4355" max="4355" width="9.7109375" style="115" customWidth="1"/>
    <col min="4356" max="4356" width="16" style="115" customWidth="1"/>
    <col min="4357" max="4357" width="7.28515625" style="115" bestFit="1" customWidth="1"/>
    <col min="4358" max="4358" width="10" style="115" customWidth="1"/>
    <col min="4359" max="4359" width="9.140625" style="115"/>
    <col min="4360" max="4360" width="10.28515625" style="115" bestFit="1" customWidth="1"/>
    <col min="4361" max="4604" width="9.140625" style="115"/>
    <col min="4605" max="4605" width="70" style="115" customWidth="1"/>
    <col min="4606" max="4606" width="38.7109375" style="115" bestFit="1" customWidth="1"/>
    <col min="4607" max="4607" width="16.7109375" style="115" bestFit="1" customWidth="1"/>
    <col min="4608" max="4608" width="20.5703125" style="115" bestFit="1" customWidth="1"/>
    <col min="4609" max="4609" width="14.28515625" style="115" bestFit="1" customWidth="1"/>
    <col min="4610" max="4610" width="15" style="115" bestFit="1" customWidth="1"/>
    <col min="4611" max="4611" width="9.7109375" style="115" customWidth="1"/>
    <col min="4612" max="4612" width="16" style="115" customWidth="1"/>
    <col min="4613" max="4613" width="7.28515625" style="115" bestFit="1" customWidth="1"/>
    <col min="4614" max="4614" width="10" style="115" customWidth="1"/>
    <col min="4615" max="4615" width="9.140625" style="115"/>
    <col min="4616" max="4616" width="10.28515625" style="115" bestFit="1" customWidth="1"/>
    <col min="4617" max="4860" width="9.140625" style="115"/>
    <col min="4861" max="4861" width="70" style="115" customWidth="1"/>
    <col min="4862" max="4862" width="38.7109375" style="115" bestFit="1" customWidth="1"/>
    <col min="4863" max="4863" width="16.7109375" style="115" bestFit="1" customWidth="1"/>
    <col min="4864" max="4864" width="20.5703125" style="115" bestFit="1" customWidth="1"/>
    <col min="4865" max="4865" width="14.28515625" style="115" bestFit="1" customWidth="1"/>
    <col min="4866" max="4866" width="15" style="115" bestFit="1" customWidth="1"/>
    <col min="4867" max="4867" width="9.7109375" style="115" customWidth="1"/>
    <col min="4868" max="4868" width="16" style="115" customWidth="1"/>
    <col min="4869" max="4869" width="7.28515625" style="115" bestFit="1" customWidth="1"/>
    <col min="4870" max="4870" width="10" style="115" customWidth="1"/>
    <col min="4871" max="4871" width="9.140625" style="115"/>
    <col min="4872" max="4872" width="10.28515625" style="115" bestFit="1" customWidth="1"/>
    <col min="4873" max="5116" width="9.140625" style="115"/>
    <col min="5117" max="5117" width="70" style="115" customWidth="1"/>
    <col min="5118" max="5118" width="38.7109375" style="115" bestFit="1" customWidth="1"/>
    <col min="5119" max="5119" width="16.7109375" style="115" bestFit="1" customWidth="1"/>
    <col min="5120" max="5120" width="20.5703125" style="115" bestFit="1" customWidth="1"/>
    <col min="5121" max="5121" width="14.28515625" style="115" bestFit="1" customWidth="1"/>
    <col min="5122" max="5122" width="15" style="115" bestFit="1" customWidth="1"/>
    <col min="5123" max="5123" width="9.7109375" style="115" customWidth="1"/>
    <col min="5124" max="5124" width="16" style="115" customWidth="1"/>
    <col min="5125" max="5125" width="7.28515625" style="115" bestFit="1" customWidth="1"/>
    <col min="5126" max="5126" width="10" style="115" customWidth="1"/>
    <col min="5127" max="5127" width="9.140625" style="115"/>
    <col min="5128" max="5128" width="10.28515625" style="115" bestFit="1" customWidth="1"/>
    <col min="5129" max="5372" width="9.140625" style="115"/>
    <col min="5373" max="5373" width="70" style="115" customWidth="1"/>
    <col min="5374" max="5374" width="38.7109375" style="115" bestFit="1" customWidth="1"/>
    <col min="5375" max="5375" width="16.7109375" style="115" bestFit="1" customWidth="1"/>
    <col min="5376" max="5376" width="20.5703125" style="115" bestFit="1" customWidth="1"/>
    <col min="5377" max="5377" width="14.28515625" style="115" bestFit="1" customWidth="1"/>
    <col min="5378" max="5378" width="15" style="115" bestFit="1" customWidth="1"/>
    <col min="5379" max="5379" width="9.7109375" style="115" customWidth="1"/>
    <col min="5380" max="5380" width="16" style="115" customWidth="1"/>
    <col min="5381" max="5381" width="7.28515625" style="115" bestFit="1" customWidth="1"/>
    <col min="5382" max="5382" width="10" style="115" customWidth="1"/>
    <col min="5383" max="5383" width="9.140625" style="115"/>
    <col min="5384" max="5384" width="10.28515625" style="115" bestFit="1" customWidth="1"/>
    <col min="5385" max="5628" width="9.140625" style="115"/>
    <col min="5629" max="5629" width="70" style="115" customWidth="1"/>
    <col min="5630" max="5630" width="38.7109375" style="115" bestFit="1" customWidth="1"/>
    <col min="5631" max="5631" width="16.7109375" style="115" bestFit="1" customWidth="1"/>
    <col min="5632" max="5632" width="20.5703125" style="115" bestFit="1" customWidth="1"/>
    <col min="5633" max="5633" width="14.28515625" style="115" bestFit="1" customWidth="1"/>
    <col min="5634" max="5634" width="15" style="115" bestFit="1" customWidth="1"/>
    <col min="5635" max="5635" width="9.7109375" style="115" customWidth="1"/>
    <col min="5636" max="5636" width="16" style="115" customWidth="1"/>
    <col min="5637" max="5637" width="7.28515625" style="115" bestFit="1" customWidth="1"/>
    <col min="5638" max="5638" width="10" style="115" customWidth="1"/>
    <col min="5639" max="5639" width="9.140625" style="115"/>
    <col min="5640" max="5640" width="10.28515625" style="115" bestFit="1" customWidth="1"/>
    <col min="5641" max="5884" width="9.140625" style="115"/>
    <col min="5885" max="5885" width="70" style="115" customWidth="1"/>
    <col min="5886" max="5886" width="38.7109375" style="115" bestFit="1" customWidth="1"/>
    <col min="5887" max="5887" width="16.7109375" style="115" bestFit="1" customWidth="1"/>
    <col min="5888" max="5888" width="20.5703125" style="115" bestFit="1" customWidth="1"/>
    <col min="5889" max="5889" width="14.28515625" style="115" bestFit="1" customWidth="1"/>
    <col min="5890" max="5890" width="15" style="115" bestFit="1" customWidth="1"/>
    <col min="5891" max="5891" width="9.7109375" style="115" customWidth="1"/>
    <col min="5892" max="5892" width="16" style="115" customWidth="1"/>
    <col min="5893" max="5893" width="7.28515625" style="115" bestFit="1" customWidth="1"/>
    <col min="5894" max="5894" width="10" style="115" customWidth="1"/>
    <col min="5895" max="5895" width="9.140625" style="115"/>
    <col min="5896" max="5896" width="10.28515625" style="115" bestFit="1" customWidth="1"/>
    <col min="5897" max="6140" width="9.140625" style="115"/>
    <col min="6141" max="6141" width="70" style="115" customWidth="1"/>
    <col min="6142" max="6142" width="38.7109375" style="115" bestFit="1" customWidth="1"/>
    <col min="6143" max="6143" width="16.7109375" style="115" bestFit="1" customWidth="1"/>
    <col min="6144" max="6144" width="20.5703125" style="115" bestFit="1" customWidth="1"/>
    <col min="6145" max="6145" width="14.28515625" style="115" bestFit="1" customWidth="1"/>
    <col min="6146" max="6146" width="15" style="115" bestFit="1" customWidth="1"/>
    <col min="6147" max="6147" width="9.7109375" style="115" customWidth="1"/>
    <col min="6148" max="6148" width="16" style="115" customWidth="1"/>
    <col min="6149" max="6149" width="7.28515625" style="115" bestFit="1" customWidth="1"/>
    <col min="6150" max="6150" width="10" style="115" customWidth="1"/>
    <col min="6151" max="6151" width="9.140625" style="115"/>
    <col min="6152" max="6152" width="10.28515625" style="115" bestFit="1" customWidth="1"/>
    <col min="6153" max="6396" width="9.140625" style="115"/>
    <col min="6397" max="6397" width="70" style="115" customWidth="1"/>
    <col min="6398" max="6398" width="38.7109375" style="115" bestFit="1" customWidth="1"/>
    <col min="6399" max="6399" width="16.7109375" style="115" bestFit="1" customWidth="1"/>
    <col min="6400" max="6400" width="20.5703125" style="115" bestFit="1" customWidth="1"/>
    <col min="6401" max="6401" width="14.28515625" style="115" bestFit="1" customWidth="1"/>
    <col min="6402" max="6402" width="15" style="115" bestFit="1" customWidth="1"/>
    <col min="6403" max="6403" width="9.7109375" style="115" customWidth="1"/>
    <col min="6404" max="6404" width="16" style="115" customWidth="1"/>
    <col min="6405" max="6405" width="7.28515625" style="115" bestFit="1" customWidth="1"/>
    <col min="6406" max="6406" width="10" style="115" customWidth="1"/>
    <col min="6407" max="6407" width="9.140625" style="115"/>
    <col min="6408" max="6408" width="10.28515625" style="115" bestFit="1" customWidth="1"/>
    <col min="6409" max="6652" width="9.140625" style="115"/>
    <col min="6653" max="6653" width="70" style="115" customWidth="1"/>
    <col min="6654" max="6654" width="38.7109375" style="115" bestFit="1" customWidth="1"/>
    <col min="6655" max="6655" width="16.7109375" style="115" bestFit="1" customWidth="1"/>
    <col min="6656" max="6656" width="20.5703125" style="115" bestFit="1" customWidth="1"/>
    <col min="6657" max="6657" width="14.28515625" style="115" bestFit="1" customWidth="1"/>
    <col min="6658" max="6658" width="15" style="115" bestFit="1" customWidth="1"/>
    <col min="6659" max="6659" width="9.7109375" style="115" customWidth="1"/>
    <col min="6660" max="6660" width="16" style="115" customWidth="1"/>
    <col min="6661" max="6661" width="7.28515625" style="115" bestFit="1" customWidth="1"/>
    <col min="6662" max="6662" width="10" style="115" customWidth="1"/>
    <col min="6663" max="6663" width="9.140625" style="115"/>
    <col min="6664" max="6664" width="10.28515625" style="115" bestFit="1" customWidth="1"/>
    <col min="6665" max="6908" width="9.140625" style="115"/>
    <col min="6909" max="6909" width="70" style="115" customWidth="1"/>
    <col min="6910" max="6910" width="38.7109375" style="115" bestFit="1" customWidth="1"/>
    <col min="6911" max="6911" width="16.7109375" style="115" bestFit="1" customWidth="1"/>
    <col min="6912" max="6912" width="20.5703125" style="115" bestFit="1" customWidth="1"/>
    <col min="6913" max="6913" width="14.28515625" style="115" bestFit="1" customWidth="1"/>
    <col min="6914" max="6914" width="15" style="115" bestFit="1" customWidth="1"/>
    <col min="6915" max="6915" width="9.7109375" style="115" customWidth="1"/>
    <col min="6916" max="6916" width="16" style="115" customWidth="1"/>
    <col min="6917" max="6917" width="7.28515625" style="115" bestFit="1" customWidth="1"/>
    <col min="6918" max="6918" width="10" style="115" customWidth="1"/>
    <col min="6919" max="6919" width="9.140625" style="115"/>
    <col min="6920" max="6920" width="10.28515625" style="115" bestFit="1" customWidth="1"/>
    <col min="6921" max="7164" width="9.140625" style="115"/>
    <col min="7165" max="7165" width="70" style="115" customWidth="1"/>
    <col min="7166" max="7166" width="38.7109375" style="115" bestFit="1" customWidth="1"/>
    <col min="7167" max="7167" width="16.7109375" style="115" bestFit="1" customWidth="1"/>
    <col min="7168" max="7168" width="20.5703125" style="115" bestFit="1" customWidth="1"/>
    <col min="7169" max="7169" width="14.28515625" style="115" bestFit="1" customWidth="1"/>
    <col min="7170" max="7170" width="15" style="115" bestFit="1" customWidth="1"/>
    <col min="7171" max="7171" width="9.7109375" style="115" customWidth="1"/>
    <col min="7172" max="7172" width="16" style="115" customWidth="1"/>
    <col min="7173" max="7173" width="7.28515625" style="115" bestFit="1" customWidth="1"/>
    <col min="7174" max="7174" width="10" style="115" customWidth="1"/>
    <col min="7175" max="7175" width="9.140625" style="115"/>
    <col min="7176" max="7176" width="10.28515625" style="115" bestFit="1" customWidth="1"/>
    <col min="7177" max="7420" width="9.140625" style="115"/>
    <col min="7421" max="7421" width="70" style="115" customWidth="1"/>
    <col min="7422" max="7422" width="38.7109375" style="115" bestFit="1" customWidth="1"/>
    <col min="7423" max="7423" width="16.7109375" style="115" bestFit="1" customWidth="1"/>
    <col min="7424" max="7424" width="20.5703125" style="115" bestFit="1" customWidth="1"/>
    <col min="7425" max="7425" width="14.28515625" style="115" bestFit="1" customWidth="1"/>
    <col min="7426" max="7426" width="15" style="115" bestFit="1" customWidth="1"/>
    <col min="7427" max="7427" width="9.7109375" style="115" customWidth="1"/>
    <col min="7428" max="7428" width="16" style="115" customWidth="1"/>
    <col min="7429" max="7429" width="7.28515625" style="115" bestFit="1" customWidth="1"/>
    <col min="7430" max="7430" width="10" style="115" customWidth="1"/>
    <col min="7431" max="7431" width="9.140625" style="115"/>
    <col min="7432" max="7432" width="10.28515625" style="115" bestFit="1" customWidth="1"/>
    <col min="7433" max="7676" width="9.140625" style="115"/>
    <col min="7677" max="7677" width="70" style="115" customWidth="1"/>
    <col min="7678" max="7678" width="38.7109375" style="115" bestFit="1" customWidth="1"/>
    <col min="7679" max="7679" width="16.7109375" style="115" bestFit="1" customWidth="1"/>
    <col min="7680" max="7680" width="20.5703125" style="115" bestFit="1" customWidth="1"/>
    <col min="7681" max="7681" width="14.28515625" style="115" bestFit="1" customWidth="1"/>
    <col min="7682" max="7682" width="15" style="115" bestFit="1" customWidth="1"/>
    <col min="7683" max="7683" width="9.7109375" style="115" customWidth="1"/>
    <col min="7684" max="7684" width="16" style="115" customWidth="1"/>
    <col min="7685" max="7685" width="7.28515625" style="115" bestFit="1" customWidth="1"/>
    <col min="7686" max="7686" width="10" style="115" customWidth="1"/>
    <col min="7687" max="7687" width="9.140625" style="115"/>
    <col min="7688" max="7688" width="10.28515625" style="115" bestFit="1" customWidth="1"/>
    <col min="7689" max="7932" width="9.140625" style="115"/>
    <col min="7933" max="7933" width="70" style="115" customWidth="1"/>
    <col min="7934" max="7934" width="38.7109375" style="115" bestFit="1" customWidth="1"/>
    <col min="7935" max="7935" width="16.7109375" style="115" bestFit="1" customWidth="1"/>
    <col min="7936" max="7936" width="20.5703125" style="115" bestFit="1" customWidth="1"/>
    <col min="7937" max="7937" width="14.28515625" style="115" bestFit="1" customWidth="1"/>
    <col min="7938" max="7938" width="15" style="115" bestFit="1" customWidth="1"/>
    <col min="7939" max="7939" width="9.7109375" style="115" customWidth="1"/>
    <col min="7940" max="7940" width="16" style="115" customWidth="1"/>
    <col min="7941" max="7941" width="7.28515625" style="115" bestFit="1" customWidth="1"/>
    <col min="7942" max="7942" width="10" style="115" customWidth="1"/>
    <col min="7943" max="7943" width="9.140625" style="115"/>
    <col min="7944" max="7944" width="10.28515625" style="115" bestFit="1" customWidth="1"/>
    <col min="7945" max="8188" width="9.140625" style="115"/>
    <col min="8189" max="8189" width="70" style="115" customWidth="1"/>
    <col min="8190" max="8190" width="38.7109375" style="115" bestFit="1" customWidth="1"/>
    <col min="8191" max="8191" width="16.7109375" style="115" bestFit="1" customWidth="1"/>
    <col min="8192" max="8192" width="20.5703125" style="115" bestFit="1" customWidth="1"/>
    <col min="8193" max="8193" width="14.28515625" style="115" bestFit="1" customWidth="1"/>
    <col min="8194" max="8194" width="15" style="115" bestFit="1" customWidth="1"/>
    <col min="8195" max="8195" width="9.7109375" style="115" customWidth="1"/>
    <col min="8196" max="8196" width="16" style="115" customWidth="1"/>
    <col min="8197" max="8197" width="7.28515625" style="115" bestFit="1" customWidth="1"/>
    <col min="8198" max="8198" width="10" style="115" customWidth="1"/>
    <col min="8199" max="8199" width="9.140625" style="115"/>
    <col min="8200" max="8200" width="10.28515625" style="115" bestFit="1" customWidth="1"/>
    <col min="8201" max="8444" width="9.140625" style="115"/>
    <col min="8445" max="8445" width="70" style="115" customWidth="1"/>
    <col min="8446" max="8446" width="38.7109375" style="115" bestFit="1" customWidth="1"/>
    <col min="8447" max="8447" width="16.7109375" style="115" bestFit="1" customWidth="1"/>
    <col min="8448" max="8448" width="20.5703125" style="115" bestFit="1" customWidth="1"/>
    <col min="8449" max="8449" width="14.28515625" style="115" bestFit="1" customWidth="1"/>
    <col min="8450" max="8450" width="15" style="115" bestFit="1" customWidth="1"/>
    <col min="8451" max="8451" width="9.7109375" style="115" customWidth="1"/>
    <col min="8452" max="8452" width="16" style="115" customWidth="1"/>
    <col min="8453" max="8453" width="7.28515625" style="115" bestFit="1" customWidth="1"/>
    <col min="8454" max="8454" width="10" style="115" customWidth="1"/>
    <col min="8455" max="8455" width="9.140625" style="115"/>
    <col min="8456" max="8456" width="10.28515625" style="115" bestFit="1" customWidth="1"/>
    <col min="8457" max="8700" width="9.140625" style="115"/>
    <col min="8701" max="8701" width="70" style="115" customWidth="1"/>
    <col min="8702" max="8702" width="38.7109375" style="115" bestFit="1" customWidth="1"/>
    <col min="8703" max="8703" width="16.7109375" style="115" bestFit="1" customWidth="1"/>
    <col min="8704" max="8704" width="20.5703125" style="115" bestFit="1" customWidth="1"/>
    <col min="8705" max="8705" width="14.28515625" style="115" bestFit="1" customWidth="1"/>
    <col min="8706" max="8706" width="15" style="115" bestFit="1" customWidth="1"/>
    <col min="8707" max="8707" width="9.7109375" style="115" customWidth="1"/>
    <col min="8708" max="8708" width="16" style="115" customWidth="1"/>
    <col min="8709" max="8709" width="7.28515625" style="115" bestFit="1" customWidth="1"/>
    <col min="8710" max="8710" width="10" style="115" customWidth="1"/>
    <col min="8711" max="8711" width="9.140625" style="115"/>
    <col min="8712" max="8712" width="10.28515625" style="115" bestFit="1" customWidth="1"/>
    <col min="8713" max="8956" width="9.140625" style="115"/>
    <col min="8957" max="8957" width="70" style="115" customWidth="1"/>
    <col min="8958" max="8958" width="38.7109375" style="115" bestFit="1" customWidth="1"/>
    <col min="8959" max="8959" width="16.7109375" style="115" bestFit="1" customWidth="1"/>
    <col min="8960" max="8960" width="20.5703125" style="115" bestFit="1" customWidth="1"/>
    <col min="8961" max="8961" width="14.28515625" style="115" bestFit="1" customWidth="1"/>
    <col min="8962" max="8962" width="15" style="115" bestFit="1" customWidth="1"/>
    <col min="8963" max="8963" width="9.7109375" style="115" customWidth="1"/>
    <col min="8964" max="8964" width="16" style="115" customWidth="1"/>
    <col min="8965" max="8965" width="7.28515625" style="115" bestFit="1" customWidth="1"/>
    <col min="8966" max="8966" width="10" style="115" customWidth="1"/>
    <col min="8967" max="8967" width="9.140625" style="115"/>
    <col min="8968" max="8968" width="10.28515625" style="115" bestFit="1" customWidth="1"/>
    <col min="8969" max="9212" width="9.140625" style="115"/>
    <col min="9213" max="9213" width="70" style="115" customWidth="1"/>
    <col min="9214" max="9214" width="38.7109375" style="115" bestFit="1" customWidth="1"/>
    <col min="9215" max="9215" width="16.7109375" style="115" bestFit="1" customWidth="1"/>
    <col min="9216" max="9216" width="20.5703125" style="115" bestFit="1" customWidth="1"/>
    <col min="9217" max="9217" width="14.28515625" style="115" bestFit="1" customWidth="1"/>
    <col min="9218" max="9218" width="15" style="115" bestFit="1" customWidth="1"/>
    <col min="9219" max="9219" width="9.7109375" style="115" customWidth="1"/>
    <col min="9220" max="9220" width="16" style="115" customWidth="1"/>
    <col min="9221" max="9221" width="7.28515625" style="115" bestFit="1" customWidth="1"/>
    <col min="9222" max="9222" width="10" style="115" customWidth="1"/>
    <col min="9223" max="9223" width="9.140625" style="115"/>
    <col min="9224" max="9224" width="10.28515625" style="115" bestFit="1" customWidth="1"/>
    <col min="9225" max="9468" width="9.140625" style="115"/>
    <col min="9469" max="9469" width="70" style="115" customWidth="1"/>
    <col min="9470" max="9470" width="38.7109375" style="115" bestFit="1" customWidth="1"/>
    <col min="9471" max="9471" width="16.7109375" style="115" bestFit="1" customWidth="1"/>
    <col min="9472" max="9472" width="20.5703125" style="115" bestFit="1" customWidth="1"/>
    <col min="9473" max="9473" width="14.28515625" style="115" bestFit="1" customWidth="1"/>
    <col min="9474" max="9474" width="15" style="115" bestFit="1" customWidth="1"/>
    <col min="9475" max="9475" width="9.7109375" style="115" customWidth="1"/>
    <col min="9476" max="9476" width="16" style="115" customWidth="1"/>
    <col min="9477" max="9477" width="7.28515625" style="115" bestFit="1" customWidth="1"/>
    <col min="9478" max="9478" width="10" style="115" customWidth="1"/>
    <col min="9479" max="9479" width="9.140625" style="115"/>
    <col min="9480" max="9480" width="10.28515625" style="115" bestFit="1" customWidth="1"/>
    <col min="9481" max="9724" width="9.140625" style="115"/>
    <col min="9725" max="9725" width="70" style="115" customWidth="1"/>
    <col min="9726" max="9726" width="38.7109375" style="115" bestFit="1" customWidth="1"/>
    <col min="9727" max="9727" width="16.7109375" style="115" bestFit="1" customWidth="1"/>
    <col min="9728" max="9728" width="20.5703125" style="115" bestFit="1" customWidth="1"/>
    <col min="9729" max="9729" width="14.28515625" style="115" bestFit="1" customWidth="1"/>
    <col min="9730" max="9730" width="15" style="115" bestFit="1" customWidth="1"/>
    <col min="9731" max="9731" width="9.7109375" style="115" customWidth="1"/>
    <col min="9732" max="9732" width="16" style="115" customWidth="1"/>
    <col min="9733" max="9733" width="7.28515625" style="115" bestFit="1" customWidth="1"/>
    <col min="9734" max="9734" width="10" style="115" customWidth="1"/>
    <col min="9735" max="9735" width="9.140625" style="115"/>
    <col min="9736" max="9736" width="10.28515625" style="115" bestFit="1" customWidth="1"/>
    <col min="9737" max="9980" width="9.140625" style="115"/>
    <col min="9981" max="9981" width="70" style="115" customWidth="1"/>
    <col min="9982" max="9982" width="38.7109375" style="115" bestFit="1" customWidth="1"/>
    <col min="9983" max="9983" width="16.7109375" style="115" bestFit="1" customWidth="1"/>
    <col min="9984" max="9984" width="20.5703125" style="115" bestFit="1" customWidth="1"/>
    <col min="9985" max="9985" width="14.28515625" style="115" bestFit="1" customWidth="1"/>
    <col min="9986" max="9986" width="15" style="115" bestFit="1" customWidth="1"/>
    <col min="9987" max="9987" width="9.7109375" style="115" customWidth="1"/>
    <col min="9988" max="9988" width="16" style="115" customWidth="1"/>
    <col min="9989" max="9989" width="7.28515625" style="115" bestFit="1" customWidth="1"/>
    <col min="9990" max="9990" width="10" style="115" customWidth="1"/>
    <col min="9991" max="9991" width="9.140625" style="115"/>
    <col min="9992" max="9992" width="10.28515625" style="115" bestFit="1" customWidth="1"/>
    <col min="9993" max="10236" width="9.140625" style="115"/>
    <col min="10237" max="10237" width="70" style="115" customWidth="1"/>
    <col min="10238" max="10238" width="38.7109375" style="115" bestFit="1" customWidth="1"/>
    <col min="10239" max="10239" width="16.7109375" style="115" bestFit="1" customWidth="1"/>
    <col min="10240" max="10240" width="20.5703125" style="115" bestFit="1" customWidth="1"/>
    <col min="10241" max="10241" width="14.28515625" style="115" bestFit="1" customWidth="1"/>
    <col min="10242" max="10242" width="15" style="115" bestFit="1" customWidth="1"/>
    <col min="10243" max="10243" width="9.7109375" style="115" customWidth="1"/>
    <col min="10244" max="10244" width="16" style="115" customWidth="1"/>
    <col min="10245" max="10245" width="7.28515625" style="115" bestFit="1" customWidth="1"/>
    <col min="10246" max="10246" width="10" style="115" customWidth="1"/>
    <col min="10247" max="10247" width="9.140625" style="115"/>
    <col min="10248" max="10248" width="10.28515625" style="115" bestFit="1" customWidth="1"/>
    <col min="10249" max="10492" width="9.140625" style="115"/>
    <col min="10493" max="10493" width="70" style="115" customWidth="1"/>
    <col min="10494" max="10494" width="38.7109375" style="115" bestFit="1" customWidth="1"/>
    <col min="10495" max="10495" width="16.7109375" style="115" bestFit="1" customWidth="1"/>
    <col min="10496" max="10496" width="20.5703125" style="115" bestFit="1" customWidth="1"/>
    <col min="10497" max="10497" width="14.28515625" style="115" bestFit="1" customWidth="1"/>
    <col min="10498" max="10498" width="15" style="115" bestFit="1" customWidth="1"/>
    <col min="10499" max="10499" width="9.7109375" style="115" customWidth="1"/>
    <col min="10500" max="10500" width="16" style="115" customWidth="1"/>
    <col min="10501" max="10501" width="7.28515625" style="115" bestFit="1" customWidth="1"/>
    <col min="10502" max="10502" width="10" style="115" customWidth="1"/>
    <col min="10503" max="10503" width="9.140625" style="115"/>
    <col min="10504" max="10504" width="10.28515625" style="115" bestFit="1" customWidth="1"/>
    <col min="10505" max="10748" width="9.140625" style="115"/>
    <col min="10749" max="10749" width="70" style="115" customWidth="1"/>
    <col min="10750" max="10750" width="38.7109375" style="115" bestFit="1" customWidth="1"/>
    <col min="10751" max="10751" width="16.7109375" style="115" bestFit="1" customWidth="1"/>
    <col min="10752" max="10752" width="20.5703125" style="115" bestFit="1" customWidth="1"/>
    <col min="10753" max="10753" width="14.28515625" style="115" bestFit="1" customWidth="1"/>
    <col min="10754" max="10754" width="15" style="115" bestFit="1" customWidth="1"/>
    <col min="10755" max="10755" width="9.7109375" style="115" customWidth="1"/>
    <col min="10756" max="10756" width="16" style="115" customWidth="1"/>
    <col min="10757" max="10757" width="7.28515625" style="115" bestFit="1" customWidth="1"/>
    <col min="10758" max="10758" width="10" style="115" customWidth="1"/>
    <col min="10759" max="10759" width="9.140625" style="115"/>
    <col min="10760" max="10760" width="10.28515625" style="115" bestFit="1" customWidth="1"/>
    <col min="10761" max="11004" width="9.140625" style="115"/>
    <col min="11005" max="11005" width="70" style="115" customWidth="1"/>
    <col min="11006" max="11006" width="38.7109375" style="115" bestFit="1" customWidth="1"/>
    <col min="11007" max="11007" width="16.7109375" style="115" bestFit="1" customWidth="1"/>
    <col min="11008" max="11008" width="20.5703125" style="115" bestFit="1" customWidth="1"/>
    <col min="11009" max="11009" width="14.28515625" style="115" bestFit="1" customWidth="1"/>
    <col min="11010" max="11010" width="15" style="115" bestFit="1" customWidth="1"/>
    <col min="11011" max="11011" width="9.7109375" style="115" customWidth="1"/>
    <col min="11012" max="11012" width="16" style="115" customWidth="1"/>
    <col min="11013" max="11013" width="7.28515625" style="115" bestFit="1" customWidth="1"/>
    <col min="11014" max="11014" width="10" style="115" customWidth="1"/>
    <col min="11015" max="11015" width="9.140625" style="115"/>
    <col min="11016" max="11016" width="10.28515625" style="115" bestFit="1" customWidth="1"/>
    <col min="11017" max="11260" width="9.140625" style="115"/>
    <col min="11261" max="11261" width="70" style="115" customWidth="1"/>
    <col min="11262" max="11262" width="38.7109375" style="115" bestFit="1" customWidth="1"/>
    <col min="11263" max="11263" width="16.7109375" style="115" bestFit="1" customWidth="1"/>
    <col min="11264" max="11264" width="20.5703125" style="115" bestFit="1" customWidth="1"/>
    <col min="11265" max="11265" width="14.28515625" style="115" bestFit="1" customWidth="1"/>
    <col min="11266" max="11266" width="15" style="115" bestFit="1" customWidth="1"/>
    <col min="11267" max="11267" width="9.7109375" style="115" customWidth="1"/>
    <col min="11268" max="11268" width="16" style="115" customWidth="1"/>
    <col min="11269" max="11269" width="7.28515625" style="115" bestFit="1" customWidth="1"/>
    <col min="11270" max="11270" width="10" style="115" customWidth="1"/>
    <col min="11271" max="11271" width="9.140625" style="115"/>
    <col min="11272" max="11272" width="10.28515625" style="115" bestFit="1" customWidth="1"/>
    <col min="11273" max="11516" width="9.140625" style="115"/>
    <col min="11517" max="11517" width="70" style="115" customWidth="1"/>
    <col min="11518" max="11518" width="38.7109375" style="115" bestFit="1" customWidth="1"/>
    <col min="11519" max="11519" width="16.7109375" style="115" bestFit="1" customWidth="1"/>
    <col min="11520" max="11520" width="20.5703125" style="115" bestFit="1" customWidth="1"/>
    <col min="11521" max="11521" width="14.28515625" style="115" bestFit="1" customWidth="1"/>
    <col min="11522" max="11522" width="15" style="115" bestFit="1" customWidth="1"/>
    <col min="11523" max="11523" width="9.7109375" style="115" customWidth="1"/>
    <col min="11524" max="11524" width="16" style="115" customWidth="1"/>
    <col min="11525" max="11525" width="7.28515625" style="115" bestFit="1" customWidth="1"/>
    <col min="11526" max="11526" width="10" style="115" customWidth="1"/>
    <col min="11527" max="11527" width="9.140625" style="115"/>
    <col min="11528" max="11528" width="10.28515625" style="115" bestFit="1" customWidth="1"/>
    <col min="11529" max="11772" width="9.140625" style="115"/>
    <col min="11773" max="11773" width="70" style="115" customWidth="1"/>
    <col min="11774" max="11774" width="38.7109375" style="115" bestFit="1" customWidth="1"/>
    <col min="11775" max="11775" width="16.7109375" style="115" bestFit="1" customWidth="1"/>
    <col min="11776" max="11776" width="20.5703125" style="115" bestFit="1" customWidth="1"/>
    <col min="11777" max="11777" width="14.28515625" style="115" bestFit="1" customWidth="1"/>
    <col min="11778" max="11778" width="15" style="115" bestFit="1" customWidth="1"/>
    <col min="11779" max="11779" width="9.7109375" style="115" customWidth="1"/>
    <col min="11780" max="11780" width="16" style="115" customWidth="1"/>
    <col min="11781" max="11781" width="7.28515625" style="115" bestFit="1" customWidth="1"/>
    <col min="11782" max="11782" width="10" style="115" customWidth="1"/>
    <col min="11783" max="11783" width="9.140625" style="115"/>
    <col min="11784" max="11784" width="10.28515625" style="115" bestFit="1" customWidth="1"/>
    <col min="11785" max="12028" width="9.140625" style="115"/>
    <col min="12029" max="12029" width="70" style="115" customWidth="1"/>
    <col min="12030" max="12030" width="38.7109375" style="115" bestFit="1" customWidth="1"/>
    <col min="12031" max="12031" width="16.7109375" style="115" bestFit="1" customWidth="1"/>
    <col min="12032" max="12032" width="20.5703125" style="115" bestFit="1" customWidth="1"/>
    <col min="12033" max="12033" width="14.28515625" style="115" bestFit="1" customWidth="1"/>
    <col min="12034" max="12034" width="15" style="115" bestFit="1" customWidth="1"/>
    <col min="12035" max="12035" width="9.7109375" style="115" customWidth="1"/>
    <col min="12036" max="12036" width="16" style="115" customWidth="1"/>
    <col min="12037" max="12037" width="7.28515625" style="115" bestFit="1" customWidth="1"/>
    <col min="12038" max="12038" width="10" style="115" customWidth="1"/>
    <col min="12039" max="12039" width="9.140625" style="115"/>
    <col min="12040" max="12040" width="10.28515625" style="115" bestFit="1" customWidth="1"/>
    <col min="12041" max="12284" width="9.140625" style="115"/>
    <col min="12285" max="12285" width="70" style="115" customWidth="1"/>
    <col min="12286" max="12286" width="38.7109375" style="115" bestFit="1" customWidth="1"/>
    <col min="12287" max="12287" width="16.7109375" style="115" bestFit="1" customWidth="1"/>
    <col min="12288" max="12288" width="20.5703125" style="115" bestFit="1" customWidth="1"/>
    <col min="12289" max="12289" width="14.28515625" style="115" bestFit="1" customWidth="1"/>
    <col min="12290" max="12290" width="15" style="115" bestFit="1" customWidth="1"/>
    <col min="12291" max="12291" width="9.7109375" style="115" customWidth="1"/>
    <col min="12292" max="12292" width="16" style="115" customWidth="1"/>
    <col min="12293" max="12293" width="7.28515625" style="115" bestFit="1" customWidth="1"/>
    <col min="12294" max="12294" width="10" style="115" customWidth="1"/>
    <col min="12295" max="12295" width="9.140625" style="115"/>
    <col min="12296" max="12296" width="10.28515625" style="115" bestFit="1" customWidth="1"/>
    <col min="12297" max="12540" width="9.140625" style="115"/>
    <col min="12541" max="12541" width="70" style="115" customWidth="1"/>
    <col min="12542" max="12542" width="38.7109375" style="115" bestFit="1" customWidth="1"/>
    <col min="12543" max="12543" width="16.7109375" style="115" bestFit="1" customWidth="1"/>
    <col min="12544" max="12544" width="20.5703125" style="115" bestFit="1" customWidth="1"/>
    <col min="12545" max="12545" width="14.28515625" style="115" bestFit="1" customWidth="1"/>
    <col min="12546" max="12546" width="15" style="115" bestFit="1" customWidth="1"/>
    <col min="12547" max="12547" width="9.7109375" style="115" customWidth="1"/>
    <col min="12548" max="12548" width="16" style="115" customWidth="1"/>
    <col min="12549" max="12549" width="7.28515625" style="115" bestFit="1" customWidth="1"/>
    <col min="12550" max="12550" width="10" style="115" customWidth="1"/>
    <col min="12551" max="12551" width="9.140625" style="115"/>
    <col min="12552" max="12552" width="10.28515625" style="115" bestFit="1" customWidth="1"/>
    <col min="12553" max="12796" width="9.140625" style="115"/>
    <col min="12797" max="12797" width="70" style="115" customWidth="1"/>
    <col min="12798" max="12798" width="38.7109375" style="115" bestFit="1" customWidth="1"/>
    <col min="12799" max="12799" width="16.7109375" style="115" bestFit="1" customWidth="1"/>
    <col min="12800" max="12800" width="20.5703125" style="115" bestFit="1" customWidth="1"/>
    <col min="12801" max="12801" width="14.28515625" style="115" bestFit="1" customWidth="1"/>
    <col min="12802" max="12802" width="15" style="115" bestFit="1" customWidth="1"/>
    <col min="12803" max="12803" width="9.7109375" style="115" customWidth="1"/>
    <col min="12804" max="12804" width="16" style="115" customWidth="1"/>
    <col min="12805" max="12805" width="7.28515625" style="115" bestFit="1" customWidth="1"/>
    <col min="12806" max="12806" width="10" style="115" customWidth="1"/>
    <col min="12807" max="12807" width="9.140625" style="115"/>
    <col min="12808" max="12808" width="10.28515625" style="115" bestFit="1" customWidth="1"/>
    <col min="12809" max="13052" width="9.140625" style="115"/>
    <col min="13053" max="13053" width="70" style="115" customWidth="1"/>
    <col min="13054" max="13054" width="38.7109375" style="115" bestFit="1" customWidth="1"/>
    <col min="13055" max="13055" width="16.7109375" style="115" bestFit="1" customWidth="1"/>
    <col min="13056" max="13056" width="20.5703125" style="115" bestFit="1" customWidth="1"/>
    <col min="13057" max="13057" width="14.28515625" style="115" bestFit="1" customWidth="1"/>
    <col min="13058" max="13058" width="15" style="115" bestFit="1" customWidth="1"/>
    <col min="13059" max="13059" width="9.7109375" style="115" customWidth="1"/>
    <col min="13060" max="13060" width="16" style="115" customWidth="1"/>
    <col min="13061" max="13061" width="7.28515625" style="115" bestFit="1" customWidth="1"/>
    <col min="13062" max="13062" width="10" style="115" customWidth="1"/>
    <col min="13063" max="13063" width="9.140625" style="115"/>
    <col min="13064" max="13064" width="10.28515625" style="115" bestFit="1" customWidth="1"/>
    <col min="13065" max="13308" width="9.140625" style="115"/>
    <col min="13309" max="13309" width="70" style="115" customWidth="1"/>
    <col min="13310" max="13310" width="38.7109375" style="115" bestFit="1" customWidth="1"/>
    <col min="13311" max="13311" width="16.7109375" style="115" bestFit="1" customWidth="1"/>
    <col min="13312" max="13312" width="20.5703125" style="115" bestFit="1" customWidth="1"/>
    <col min="13313" max="13313" width="14.28515625" style="115" bestFit="1" customWidth="1"/>
    <col min="13314" max="13314" width="15" style="115" bestFit="1" customWidth="1"/>
    <col min="13315" max="13315" width="9.7109375" style="115" customWidth="1"/>
    <col min="13316" max="13316" width="16" style="115" customWidth="1"/>
    <col min="13317" max="13317" width="7.28515625" style="115" bestFit="1" customWidth="1"/>
    <col min="13318" max="13318" width="10" style="115" customWidth="1"/>
    <col min="13319" max="13319" width="9.140625" style="115"/>
    <col min="13320" max="13320" width="10.28515625" style="115" bestFit="1" customWidth="1"/>
    <col min="13321" max="13564" width="9.140625" style="115"/>
    <col min="13565" max="13565" width="70" style="115" customWidth="1"/>
    <col min="13566" max="13566" width="38.7109375" style="115" bestFit="1" customWidth="1"/>
    <col min="13567" max="13567" width="16.7109375" style="115" bestFit="1" customWidth="1"/>
    <col min="13568" max="13568" width="20.5703125" style="115" bestFit="1" customWidth="1"/>
    <col min="13569" max="13569" width="14.28515625" style="115" bestFit="1" customWidth="1"/>
    <col min="13570" max="13570" width="15" style="115" bestFit="1" customWidth="1"/>
    <col min="13571" max="13571" width="9.7109375" style="115" customWidth="1"/>
    <col min="13572" max="13572" width="16" style="115" customWidth="1"/>
    <col min="13573" max="13573" width="7.28515625" style="115" bestFit="1" customWidth="1"/>
    <col min="13574" max="13574" width="10" style="115" customWidth="1"/>
    <col min="13575" max="13575" width="9.140625" style="115"/>
    <col min="13576" max="13576" width="10.28515625" style="115" bestFit="1" customWidth="1"/>
    <col min="13577" max="13820" width="9.140625" style="115"/>
    <col min="13821" max="13821" width="70" style="115" customWidth="1"/>
    <col min="13822" max="13822" width="38.7109375" style="115" bestFit="1" customWidth="1"/>
    <col min="13823" max="13823" width="16.7109375" style="115" bestFit="1" customWidth="1"/>
    <col min="13824" max="13824" width="20.5703125" style="115" bestFit="1" customWidth="1"/>
    <col min="13825" max="13825" width="14.28515625" style="115" bestFit="1" customWidth="1"/>
    <col min="13826" max="13826" width="15" style="115" bestFit="1" customWidth="1"/>
    <col min="13827" max="13827" width="9.7109375" style="115" customWidth="1"/>
    <col min="13828" max="13828" width="16" style="115" customWidth="1"/>
    <col min="13829" max="13829" width="7.28515625" style="115" bestFit="1" customWidth="1"/>
    <col min="13830" max="13830" width="10" style="115" customWidth="1"/>
    <col min="13831" max="13831" width="9.140625" style="115"/>
    <col min="13832" max="13832" width="10.28515625" style="115" bestFit="1" customWidth="1"/>
    <col min="13833" max="14076" width="9.140625" style="115"/>
    <col min="14077" max="14077" width="70" style="115" customWidth="1"/>
    <col min="14078" max="14078" width="38.7109375" style="115" bestFit="1" customWidth="1"/>
    <col min="14079" max="14079" width="16.7109375" style="115" bestFit="1" customWidth="1"/>
    <col min="14080" max="14080" width="20.5703125" style="115" bestFit="1" customWidth="1"/>
    <col min="14081" max="14081" width="14.28515625" style="115" bestFit="1" customWidth="1"/>
    <col min="14082" max="14082" width="15" style="115" bestFit="1" customWidth="1"/>
    <col min="14083" max="14083" width="9.7109375" style="115" customWidth="1"/>
    <col min="14084" max="14084" width="16" style="115" customWidth="1"/>
    <col min="14085" max="14085" width="7.28515625" style="115" bestFit="1" customWidth="1"/>
    <col min="14086" max="14086" width="10" style="115" customWidth="1"/>
    <col min="14087" max="14087" width="9.140625" style="115"/>
    <col min="14088" max="14088" width="10.28515625" style="115" bestFit="1" customWidth="1"/>
    <col min="14089" max="14332" width="9.140625" style="115"/>
    <col min="14333" max="14333" width="70" style="115" customWidth="1"/>
    <col min="14334" max="14334" width="38.7109375" style="115" bestFit="1" customWidth="1"/>
    <col min="14335" max="14335" width="16.7109375" style="115" bestFit="1" customWidth="1"/>
    <col min="14336" max="14336" width="20.5703125" style="115" bestFit="1" customWidth="1"/>
    <col min="14337" max="14337" width="14.28515625" style="115" bestFit="1" customWidth="1"/>
    <col min="14338" max="14338" width="15" style="115" bestFit="1" customWidth="1"/>
    <col min="14339" max="14339" width="9.7109375" style="115" customWidth="1"/>
    <col min="14340" max="14340" width="16" style="115" customWidth="1"/>
    <col min="14341" max="14341" width="7.28515625" style="115" bestFit="1" customWidth="1"/>
    <col min="14342" max="14342" width="10" style="115" customWidth="1"/>
    <col min="14343" max="14343" width="9.140625" style="115"/>
    <col min="14344" max="14344" width="10.28515625" style="115" bestFit="1" customWidth="1"/>
    <col min="14345" max="14588" width="9.140625" style="115"/>
    <col min="14589" max="14589" width="70" style="115" customWidth="1"/>
    <col min="14590" max="14590" width="38.7109375" style="115" bestFit="1" customWidth="1"/>
    <col min="14591" max="14591" width="16.7109375" style="115" bestFit="1" customWidth="1"/>
    <col min="14592" max="14592" width="20.5703125" style="115" bestFit="1" customWidth="1"/>
    <col min="14593" max="14593" width="14.28515625" style="115" bestFit="1" customWidth="1"/>
    <col min="14594" max="14594" width="15" style="115" bestFit="1" customWidth="1"/>
    <col min="14595" max="14595" width="9.7109375" style="115" customWidth="1"/>
    <col min="14596" max="14596" width="16" style="115" customWidth="1"/>
    <col min="14597" max="14597" width="7.28515625" style="115" bestFit="1" customWidth="1"/>
    <col min="14598" max="14598" width="10" style="115" customWidth="1"/>
    <col min="14599" max="14599" width="9.140625" style="115"/>
    <col min="14600" max="14600" width="10.28515625" style="115" bestFit="1" customWidth="1"/>
    <col min="14601" max="14844" width="9.140625" style="115"/>
    <col min="14845" max="14845" width="70" style="115" customWidth="1"/>
    <col min="14846" max="14846" width="38.7109375" style="115" bestFit="1" customWidth="1"/>
    <col min="14847" max="14847" width="16.7109375" style="115" bestFit="1" customWidth="1"/>
    <col min="14848" max="14848" width="20.5703125" style="115" bestFit="1" customWidth="1"/>
    <col min="14849" max="14849" width="14.28515625" style="115" bestFit="1" customWidth="1"/>
    <col min="14850" max="14850" width="15" style="115" bestFit="1" customWidth="1"/>
    <col min="14851" max="14851" width="9.7109375" style="115" customWidth="1"/>
    <col min="14852" max="14852" width="16" style="115" customWidth="1"/>
    <col min="14853" max="14853" width="7.28515625" style="115" bestFit="1" customWidth="1"/>
    <col min="14854" max="14854" width="10" style="115" customWidth="1"/>
    <col min="14855" max="14855" width="9.140625" style="115"/>
    <col min="14856" max="14856" width="10.28515625" style="115" bestFit="1" customWidth="1"/>
    <col min="14857" max="15100" width="9.140625" style="115"/>
    <col min="15101" max="15101" width="70" style="115" customWidth="1"/>
    <col min="15102" max="15102" width="38.7109375" style="115" bestFit="1" customWidth="1"/>
    <col min="15103" max="15103" width="16.7109375" style="115" bestFit="1" customWidth="1"/>
    <col min="15104" max="15104" width="20.5703125" style="115" bestFit="1" customWidth="1"/>
    <col min="15105" max="15105" width="14.28515625" style="115" bestFit="1" customWidth="1"/>
    <col min="15106" max="15106" width="15" style="115" bestFit="1" customWidth="1"/>
    <col min="15107" max="15107" width="9.7109375" style="115" customWidth="1"/>
    <col min="15108" max="15108" width="16" style="115" customWidth="1"/>
    <col min="15109" max="15109" width="7.28515625" style="115" bestFit="1" customWidth="1"/>
    <col min="15110" max="15110" width="10" style="115" customWidth="1"/>
    <col min="15111" max="15111" width="9.140625" style="115"/>
    <col min="15112" max="15112" width="10.28515625" style="115" bestFit="1" customWidth="1"/>
    <col min="15113" max="15356" width="9.140625" style="115"/>
    <col min="15357" max="15357" width="70" style="115" customWidth="1"/>
    <col min="15358" max="15358" width="38.7109375" style="115" bestFit="1" customWidth="1"/>
    <col min="15359" max="15359" width="16.7109375" style="115" bestFit="1" customWidth="1"/>
    <col min="15360" max="15360" width="20.5703125" style="115" bestFit="1" customWidth="1"/>
    <col min="15361" max="15361" width="14.28515625" style="115" bestFit="1" customWidth="1"/>
    <col min="15362" max="15362" width="15" style="115" bestFit="1" customWidth="1"/>
    <col min="15363" max="15363" width="9.7109375" style="115" customWidth="1"/>
    <col min="15364" max="15364" width="16" style="115" customWidth="1"/>
    <col min="15365" max="15365" width="7.28515625" style="115" bestFit="1" customWidth="1"/>
    <col min="15366" max="15366" width="10" style="115" customWidth="1"/>
    <col min="15367" max="15367" width="9.140625" style="115"/>
    <col min="15368" max="15368" width="10.28515625" style="115" bestFit="1" customWidth="1"/>
    <col min="15369" max="15612" width="9.140625" style="115"/>
    <col min="15613" max="15613" width="70" style="115" customWidth="1"/>
    <col min="15614" max="15614" width="38.7109375" style="115" bestFit="1" customWidth="1"/>
    <col min="15615" max="15615" width="16.7109375" style="115" bestFit="1" customWidth="1"/>
    <col min="15616" max="15616" width="20.5703125" style="115" bestFit="1" customWidth="1"/>
    <col min="15617" max="15617" width="14.28515625" style="115" bestFit="1" customWidth="1"/>
    <col min="15618" max="15618" width="15" style="115" bestFit="1" customWidth="1"/>
    <col min="15619" max="15619" width="9.7109375" style="115" customWidth="1"/>
    <col min="15620" max="15620" width="16" style="115" customWidth="1"/>
    <col min="15621" max="15621" width="7.28515625" style="115" bestFit="1" customWidth="1"/>
    <col min="15622" max="15622" width="10" style="115" customWidth="1"/>
    <col min="15623" max="15623" width="9.140625" style="115"/>
    <col min="15624" max="15624" width="10.28515625" style="115" bestFit="1" customWidth="1"/>
    <col min="15625" max="15868" width="9.140625" style="115"/>
    <col min="15869" max="15869" width="70" style="115" customWidth="1"/>
    <col min="15870" max="15870" width="38.7109375" style="115" bestFit="1" customWidth="1"/>
    <col min="15871" max="15871" width="16.7109375" style="115" bestFit="1" customWidth="1"/>
    <col min="15872" max="15872" width="20.5703125" style="115" bestFit="1" customWidth="1"/>
    <col min="15873" max="15873" width="14.28515625" style="115" bestFit="1" customWidth="1"/>
    <col min="15874" max="15874" width="15" style="115" bestFit="1" customWidth="1"/>
    <col min="15875" max="15875" width="9.7109375" style="115" customWidth="1"/>
    <col min="15876" max="15876" width="16" style="115" customWidth="1"/>
    <col min="15877" max="15877" width="7.28515625" style="115" bestFit="1" customWidth="1"/>
    <col min="15878" max="15878" width="10" style="115" customWidth="1"/>
    <col min="15879" max="15879" width="9.140625" style="115"/>
    <col min="15880" max="15880" width="10.28515625" style="115" bestFit="1" customWidth="1"/>
    <col min="15881" max="16124" width="9.140625" style="115"/>
    <col min="16125" max="16125" width="70" style="115" customWidth="1"/>
    <col min="16126" max="16126" width="38.7109375" style="115" bestFit="1" customWidth="1"/>
    <col min="16127" max="16127" width="16.7109375" style="115" bestFit="1" customWidth="1"/>
    <col min="16128" max="16128" width="20.5703125" style="115" bestFit="1" customWidth="1"/>
    <col min="16129" max="16129" width="14.28515625" style="115" bestFit="1" customWidth="1"/>
    <col min="16130" max="16130" width="15" style="115" bestFit="1" customWidth="1"/>
    <col min="16131" max="16131" width="9.7109375" style="115" customWidth="1"/>
    <col min="16132" max="16132" width="16" style="115" customWidth="1"/>
    <col min="16133" max="16133" width="7.28515625" style="115" bestFit="1" customWidth="1"/>
    <col min="16134" max="16134" width="10" style="115" customWidth="1"/>
    <col min="16135" max="16135" width="9.140625" style="115"/>
    <col min="16136" max="16136" width="10.28515625" style="115" bestFit="1" customWidth="1"/>
    <col min="16137" max="16380" width="9.140625" style="115"/>
    <col min="16381" max="16384" width="9.140625" style="115" customWidth="1"/>
  </cols>
  <sheetData>
    <row r="2" spans="1:10" x14ac:dyDescent="0.2">
      <c r="A2" s="114" t="s">
        <v>521</v>
      </c>
    </row>
    <row r="4" spans="1:10" x14ac:dyDescent="0.2">
      <c r="A4" s="115" t="s">
        <v>311</v>
      </c>
    </row>
    <row r="5" spans="1:10" ht="27.75" customHeight="1" x14ac:dyDescent="0.2">
      <c r="A5" s="114" t="s">
        <v>610</v>
      </c>
      <c r="E5" s="115"/>
      <c r="G5" s="115"/>
    </row>
    <row r="6" spans="1:10" x14ac:dyDescent="0.2">
      <c r="A6" s="117"/>
      <c r="E6" s="115"/>
      <c r="G6" s="115"/>
    </row>
    <row r="7" spans="1:10" ht="12.75" customHeight="1" x14ac:dyDescent="0.2">
      <c r="A7" s="117" t="s">
        <v>160</v>
      </c>
      <c r="E7" s="115"/>
      <c r="G7" s="115"/>
      <c r="J7" s="118"/>
    </row>
    <row r="8" spans="1:10" ht="12.75" customHeight="1" x14ac:dyDescent="0.2">
      <c r="A8" s="309" t="s">
        <v>161</v>
      </c>
      <c r="B8" s="310" t="s">
        <v>162</v>
      </c>
      <c r="C8" s="311" t="s">
        <v>522</v>
      </c>
      <c r="D8" s="311"/>
      <c r="E8" s="311"/>
      <c r="F8" s="311"/>
      <c r="G8" s="311" t="s">
        <v>476</v>
      </c>
      <c r="H8" s="311"/>
      <c r="I8" s="311"/>
      <c r="J8" s="311"/>
    </row>
    <row r="9" spans="1:10" ht="12.75" customHeight="1" x14ac:dyDescent="0.2">
      <c r="A9" s="309"/>
      <c r="B9" s="310"/>
      <c r="C9" s="312" t="s">
        <v>163</v>
      </c>
      <c r="D9" s="313"/>
      <c r="E9" s="312" t="s">
        <v>164</v>
      </c>
      <c r="F9" s="312"/>
      <c r="G9" s="312" t="s">
        <v>163</v>
      </c>
      <c r="H9" s="313"/>
      <c r="I9" s="312" t="s">
        <v>164</v>
      </c>
      <c r="J9" s="312"/>
    </row>
    <row r="10" spans="1:10" ht="39" customHeight="1" x14ac:dyDescent="0.2">
      <c r="A10" s="309"/>
      <c r="B10" s="310"/>
      <c r="C10" s="119" t="s">
        <v>165</v>
      </c>
      <c r="D10" s="119" t="s">
        <v>166</v>
      </c>
      <c r="E10" s="119" t="s">
        <v>165</v>
      </c>
      <c r="F10" s="119" t="s">
        <v>167</v>
      </c>
      <c r="G10" s="119" t="s">
        <v>165</v>
      </c>
      <c r="H10" s="119" t="s">
        <v>166</v>
      </c>
      <c r="I10" s="119" t="s">
        <v>165</v>
      </c>
      <c r="J10" s="119" t="s">
        <v>167</v>
      </c>
    </row>
    <row r="11" spans="1:10" x14ac:dyDescent="0.2">
      <c r="A11" s="120" t="s">
        <v>168</v>
      </c>
      <c r="B11" s="121" t="s">
        <v>475</v>
      </c>
      <c r="C11" s="122">
        <v>10293.70123655695</v>
      </c>
      <c r="D11" s="123">
        <v>6.8500000000000005E-2</v>
      </c>
      <c r="E11" s="122">
        <v>152.99085349165205</v>
      </c>
      <c r="F11" s="123">
        <v>9.4299999999999995E-2</v>
      </c>
      <c r="G11" s="122">
        <v>8631.8831879213358</v>
      </c>
      <c r="H11" s="123">
        <v>6.7500000000000004E-2</v>
      </c>
      <c r="I11" s="122">
        <v>152.15994455237299</v>
      </c>
      <c r="J11" s="123">
        <v>0.1017</v>
      </c>
    </row>
    <row r="12" spans="1:10" x14ac:dyDescent="0.2">
      <c r="A12" s="120" t="s">
        <v>170</v>
      </c>
      <c r="B12" s="121" t="s">
        <v>169</v>
      </c>
      <c r="C12" s="122">
        <v>2109.0531115289991</v>
      </c>
      <c r="D12" s="123">
        <v>1.4E-2</v>
      </c>
      <c r="E12" s="122">
        <v>27.941094117471856</v>
      </c>
      <c r="F12" s="123">
        <v>1.72E-2</v>
      </c>
      <c r="G12" s="122">
        <v>1684.5040601050002</v>
      </c>
      <c r="H12" s="123">
        <v>1.32E-2</v>
      </c>
      <c r="I12" s="122">
        <v>24.47385747665696</v>
      </c>
      <c r="J12" s="123">
        <v>1.6400000000000001E-2</v>
      </c>
    </row>
    <row r="13" spans="1:10" x14ac:dyDescent="0.2">
      <c r="A13" s="120" t="s">
        <v>607</v>
      </c>
      <c r="B13" s="121" t="s">
        <v>608</v>
      </c>
      <c r="C13" s="122" t="s">
        <v>137</v>
      </c>
      <c r="D13" s="123" t="s">
        <v>609</v>
      </c>
      <c r="E13" s="122" t="s">
        <v>137</v>
      </c>
      <c r="F13" s="123" t="s">
        <v>609</v>
      </c>
      <c r="G13" s="122" t="s">
        <v>137</v>
      </c>
      <c r="H13" s="123" t="s">
        <v>609</v>
      </c>
      <c r="I13" s="122" t="s">
        <v>137</v>
      </c>
      <c r="J13" s="123" t="s">
        <v>609</v>
      </c>
    </row>
    <row r="14" spans="1:10" x14ac:dyDescent="0.2">
      <c r="A14" s="124"/>
      <c r="B14" s="125"/>
      <c r="E14" s="126"/>
      <c r="F14" s="126"/>
      <c r="G14" s="115"/>
      <c r="I14" s="126"/>
      <c r="J14" s="126"/>
    </row>
    <row r="15" spans="1:10" x14ac:dyDescent="0.2">
      <c r="A15" s="115" t="s">
        <v>171</v>
      </c>
      <c r="B15" s="125"/>
      <c r="E15" s="126"/>
      <c r="F15" s="126"/>
      <c r="G15" s="115"/>
      <c r="I15" s="126"/>
      <c r="J15" s="126"/>
    </row>
    <row r="16" spans="1:10" x14ac:dyDescent="0.2">
      <c r="A16" s="127"/>
      <c r="B16" s="128"/>
      <c r="F16" s="128"/>
    </row>
    <row r="17" spans="1:10" x14ac:dyDescent="0.2">
      <c r="A17" s="129" t="s">
        <v>172</v>
      </c>
      <c r="B17" s="128"/>
      <c r="F17" s="128"/>
    </row>
    <row r="18" spans="1:10" x14ac:dyDescent="0.2">
      <c r="A18" s="130"/>
      <c r="B18" s="128"/>
      <c r="F18" s="128"/>
      <c r="G18" s="115"/>
      <c r="I18" s="116"/>
      <c r="J18" s="128"/>
    </row>
    <row r="19" spans="1:10" ht="12.75" customHeight="1" x14ac:dyDescent="0.2">
      <c r="A19" s="309" t="s">
        <v>161</v>
      </c>
      <c r="B19" s="310" t="s">
        <v>162</v>
      </c>
      <c r="C19" s="311" t="s">
        <v>522</v>
      </c>
      <c r="D19" s="311"/>
      <c r="E19" s="311"/>
      <c r="F19" s="311"/>
      <c r="G19" s="311" t="s">
        <v>476</v>
      </c>
      <c r="H19" s="311"/>
      <c r="I19" s="311"/>
      <c r="J19" s="311"/>
    </row>
    <row r="20" spans="1:10" ht="12.75" customHeight="1" x14ac:dyDescent="0.2">
      <c r="A20" s="309"/>
      <c r="B20" s="310"/>
      <c r="C20" s="312" t="s">
        <v>173</v>
      </c>
      <c r="D20" s="313"/>
      <c r="E20" s="312" t="s">
        <v>174</v>
      </c>
      <c r="F20" s="312"/>
      <c r="G20" s="312" t="s">
        <v>173</v>
      </c>
      <c r="H20" s="313"/>
      <c r="I20" s="312" t="s">
        <v>174</v>
      </c>
      <c r="J20" s="312"/>
    </row>
    <row r="21" spans="1:10" ht="36" x14ac:dyDescent="0.2">
      <c r="A21" s="309"/>
      <c r="B21" s="310"/>
      <c r="C21" s="119" t="s">
        <v>165</v>
      </c>
      <c r="D21" s="119" t="s">
        <v>175</v>
      </c>
      <c r="E21" s="119" t="s">
        <v>165</v>
      </c>
      <c r="F21" s="119" t="s">
        <v>176</v>
      </c>
      <c r="G21" s="119" t="s">
        <v>165</v>
      </c>
      <c r="H21" s="119" t="s">
        <v>175</v>
      </c>
      <c r="I21" s="119" t="s">
        <v>165</v>
      </c>
      <c r="J21" s="119" t="s">
        <v>176</v>
      </c>
    </row>
    <row r="22" spans="1:10" x14ac:dyDescent="0.2">
      <c r="A22" s="131" t="s">
        <v>170</v>
      </c>
      <c r="B22" s="121" t="s">
        <v>169</v>
      </c>
      <c r="C22" s="132">
        <v>5102.0512077790008</v>
      </c>
      <c r="D22" s="133">
        <v>9.4000000000000004E-3</v>
      </c>
      <c r="E22" s="132">
        <v>2.9912908660000013</v>
      </c>
      <c r="F22" s="134">
        <v>2.63E-2</v>
      </c>
      <c r="G22" s="132">
        <v>3841.9113353900002</v>
      </c>
      <c r="H22" s="133">
        <v>6.4000000000000003E-3</v>
      </c>
      <c r="I22" s="132">
        <v>2.6808684620000012</v>
      </c>
      <c r="J22" s="134">
        <v>2.6100000000000002E-2</v>
      </c>
    </row>
    <row r="23" spans="1:10" x14ac:dyDescent="0.2">
      <c r="A23" s="135"/>
      <c r="B23" s="135"/>
      <c r="C23" s="136"/>
      <c r="D23" s="136"/>
      <c r="E23" s="136"/>
      <c r="F23" s="136"/>
      <c r="G23" s="136"/>
      <c r="H23" s="136"/>
      <c r="I23" s="136"/>
      <c r="J23" s="136"/>
    </row>
    <row r="24" spans="1:10" x14ac:dyDescent="0.2">
      <c r="A24" s="130"/>
      <c r="B24" s="128"/>
      <c r="F24" s="128"/>
    </row>
    <row r="25" spans="1:10" x14ac:dyDescent="0.2">
      <c r="A25" s="130"/>
      <c r="B25" s="128"/>
      <c r="F25" s="128"/>
    </row>
    <row r="26" spans="1:10" x14ac:dyDescent="0.2">
      <c r="A26" s="130" t="s">
        <v>177</v>
      </c>
      <c r="B26" s="128"/>
      <c r="F26" s="128"/>
    </row>
    <row r="27" spans="1:10" x14ac:dyDescent="0.2">
      <c r="A27" s="115" t="s">
        <v>178</v>
      </c>
    </row>
    <row r="28" spans="1:10" x14ac:dyDescent="0.2">
      <c r="A28" s="114" t="s">
        <v>492</v>
      </c>
    </row>
    <row r="29" spans="1:10" ht="15" x14ac:dyDescent="0.2">
      <c r="A29" s="137" t="s">
        <v>180</v>
      </c>
      <c r="B29" s="137" t="s">
        <v>181</v>
      </c>
      <c r="C29" s="137" t="s">
        <v>182</v>
      </c>
      <c r="D29" s="137" t="s">
        <v>325</v>
      </c>
    </row>
    <row r="30" spans="1:10" x14ac:dyDescent="0.2">
      <c r="A30" s="138" t="s">
        <v>523</v>
      </c>
      <c r="B30" s="138" t="s">
        <v>524</v>
      </c>
      <c r="C30" s="138" t="s">
        <v>491</v>
      </c>
      <c r="D30" s="139">
        <v>14.51952</v>
      </c>
    </row>
    <row r="31" spans="1:10" x14ac:dyDescent="0.2">
      <c r="A31" s="140" t="s">
        <v>235</v>
      </c>
      <c r="B31" s="140" t="s">
        <v>524</v>
      </c>
      <c r="C31" s="138" t="s">
        <v>491</v>
      </c>
      <c r="D31" s="139">
        <v>20.679839999999999</v>
      </c>
    </row>
    <row r="32" spans="1:10" x14ac:dyDescent="0.2">
      <c r="A32" s="140" t="s">
        <v>463</v>
      </c>
      <c r="B32" s="140" t="s">
        <v>524</v>
      </c>
      <c r="C32" s="138" t="s">
        <v>491</v>
      </c>
      <c r="D32" s="139">
        <v>26.399519999999999</v>
      </c>
    </row>
    <row r="33" spans="1:4" x14ac:dyDescent="0.2">
      <c r="A33" s="140" t="s">
        <v>263</v>
      </c>
      <c r="B33" s="140" t="s">
        <v>525</v>
      </c>
      <c r="C33" s="138" t="s">
        <v>491</v>
      </c>
      <c r="D33" s="139">
        <v>68.933560499999999</v>
      </c>
    </row>
    <row r="34" spans="1:4" x14ac:dyDescent="0.2">
      <c r="A34" s="140" t="s">
        <v>526</v>
      </c>
      <c r="B34" s="140" t="s">
        <v>525</v>
      </c>
      <c r="C34" s="138" t="s">
        <v>491</v>
      </c>
      <c r="D34" s="139">
        <v>10.1103345</v>
      </c>
    </row>
    <row r="35" spans="1:4" x14ac:dyDescent="0.2">
      <c r="A35" s="140" t="s">
        <v>418</v>
      </c>
      <c r="B35" s="140" t="s">
        <v>525</v>
      </c>
      <c r="C35" s="138" t="s">
        <v>491</v>
      </c>
      <c r="D35" s="139">
        <v>45.956200500000001</v>
      </c>
    </row>
    <row r="37" spans="1:4" x14ac:dyDescent="0.2">
      <c r="A37" s="115" t="s">
        <v>179</v>
      </c>
    </row>
    <row r="38" spans="1:4" ht="12.75" hidden="1" customHeight="1" x14ac:dyDescent="0.2"/>
    <row r="39" spans="1:4" ht="12.75" hidden="1" customHeight="1" x14ac:dyDescent="0.2">
      <c r="A39" s="118" t="s">
        <v>527</v>
      </c>
    </row>
    <row r="40" spans="1:4" ht="12.75" hidden="1" customHeight="1" x14ac:dyDescent="0.2">
      <c r="A40" s="141" t="s">
        <v>180</v>
      </c>
      <c r="B40" s="141" t="s">
        <v>181</v>
      </c>
      <c r="C40" s="141" t="s">
        <v>182</v>
      </c>
      <c r="D40" s="141" t="s">
        <v>331</v>
      </c>
    </row>
    <row r="41" spans="1:4" ht="15" hidden="1" customHeight="1" x14ac:dyDescent="0.25">
      <c r="A41" s="142"/>
      <c r="B41" s="142"/>
      <c r="C41" s="142"/>
      <c r="D41" s="143"/>
    </row>
    <row r="42" spans="1:4" ht="15" hidden="1" customHeight="1" x14ac:dyDescent="0.25">
      <c r="A42" s="142"/>
      <c r="B42" s="142"/>
      <c r="C42" s="142"/>
      <c r="D42" s="143"/>
    </row>
    <row r="43" spans="1:4" ht="15" hidden="1" customHeight="1" x14ac:dyDescent="0.25">
      <c r="A43" s="142"/>
      <c r="B43" s="142"/>
      <c r="C43" s="142"/>
      <c r="D43" s="143"/>
    </row>
    <row r="44" spans="1:4" ht="15" hidden="1" customHeight="1" x14ac:dyDescent="0.25">
      <c r="A44" s="142"/>
      <c r="B44" s="142"/>
      <c r="C44" s="142"/>
      <c r="D44" s="143"/>
    </row>
    <row r="45" spans="1:4" ht="15" hidden="1" customHeight="1" x14ac:dyDescent="0.25">
      <c r="A45" s="142"/>
      <c r="B45" s="142"/>
      <c r="C45" s="142"/>
      <c r="D45" s="143"/>
    </row>
    <row r="46" spans="1:4" ht="15" hidden="1" customHeight="1" x14ac:dyDescent="0.25">
      <c r="A46" s="142"/>
      <c r="B46" s="142"/>
      <c r="C46" s="142"/>
      <c r="D46" s="143"/>
    </row>
    <row r="47" spans="1:4" ht="15" hidden="1" customHeight="1" x14ac:dyDescent="0.25">
      <c r="A47" s="142"/>
      <c r="B47" s="142"/>
      <c r="C47" s="142"/>
      <c r="D47" s="143"/>
    </row>
    <row r="49" spans="1:1" hidden="1" x14ac:dyDescent="0.2"/>
    <row r="50" spans="1:1" x14ac:dyDescent="0.2">
      <c r="A50" s="144"/>
    </row>
    <row r="51" spans="1:1" x14ac:dyDescent="0.2">
      <c r="A51" s="145"/>
    </row>
  </sheetData>
  <sheetProtection algorithmName="SHA-512" hashValue="xlG5y7EqxrUon05gMLq42irAgMcdN2vMdG4Zjn42/nrkUVa/nHWHf2AaEifayYx/DAJ/nHrBqPoWVPruepdP2A==" saltValue="QX8QzEnYXCPzvY6hfqB8cQ==" spinCount="100000" sheet="1" objects="1" scenarios="1"/>
  <mergeCells count="16">
    <mergeCell ref="A8:A10"/>
    <mergeCell ref="B8:B10"/>
    <mergeCell ref="C8:F8"/>
    <mergeCell ref="G8:J8"/>
    <mergeCell ref="C9:D9"/>
    <mergeCell ref="E9:F9"/>
    <mergeCell ref="G9:H9"/>
    <mergeCell ref="I9:J9"/>
    <mergeCell ref="A19:A21"/>
    <mergeCell ref="B19:B21"/>
    <mergeCell ref="C19:F19"/>
    <mergeCell ref="G19:J19"/>
    <mergeCell ref="C20:D20"/>
    <mergeCell ref="E20:F20"/>
    <mergeCell ref="G20:H20"/>
    <mergeCell ref="I20:J20"/>
  </mergeCells>
  <hyperlinks>
    <hyperlink ref="B11" r:id="rId1" display="Sponsor@$" xr:uid="{00000000-0004-0000-0300-000000000000}"/>
  </hyperlinks>
  <pageMargins left="0.39" right="0.21" top="1" bottom="1" header="0.5" footer="0.5"/>
  <pageSetup scale="62"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67"/>
  <sheetViews>
    <sheetView showGridLines="0" view="pageBreakPreview" zoomScaleNormal="85" zoomScaleSheetLayoutView="100" workbookViewId="0"/>
  </sheetViews>
  <sheetFormatPr defaultRowHeight="15" x14ac:dyDescent="0.25"/>
  <cols>
    <col min="1" max="1" width="37.5703125" style="146" customWidth="1"/>
    <col min="2" max="2" width="24" style="146" customWidth="1"/>
    <col min="3" max="3" width="19.28515625" style="146" customWidth="1"/>
    <col min="4" max="4" width="30.7109375" style="147" customWidth="1"/>
    <col min="5" max="5" width="28.85546875" style="147" customWidth="1"/>
    <col min="6" max="6" width="9.140625" style="146"/>
    <col min="7" max="7" width="15.85546875" style="146" bestFit="1" customWidth="1"/>
    <col min="8" max="8" width="12.140625" style="146" customWidth="1"/>
    <col min="9" max="9" width="12.7109375" style="146" bestFit="1" customWidth="1"/>
    <col min="10" max="10" width="10.85546875" style="146" bestFit="1" customWidth="1"/>
    <col min="11" max="255" width="9.140625" style="146"/>
    <col min="256" max="256" width="3.42578125" style="146" customWidth="1"/>
    <col min="257" max="257" width="37.5703125" style="146" customWidth="1"/>
    <col min="258" max="258" width="24" style="146" customWidth="1"/>
    <col min="259" max="259" width="19.28515625" style="146" customWidth="1"/>
    <col min="260" max="260" width="30.7109375" style="146" customWidth="1"/>
    <col min="261" max="261" width="28.85546875" style="146" customWidth="1"/>
    <col min="262" max="262" width="9.140625" style="146"/>
    <col min="263" max="263" width="15.85546875" style="146" bestFit="1" customWidth="1"/>
    <col min="264" max="264" width="12.140625" style="146" customWidth="1"/>
    <col min="265" max="265" width="12.7109375" style="146" bestFit="1" customWidth="1"/>
    <col min="266" max="266" width="10.85546875" style="146" bestFit="1" customWidth="1"/>
    <col min="267" max="511" width="9.140625" style="146"/>
    <col min="512" max="512" width="3.42578125" style="146" customWidth="1"/>
    <col min="513" max="513" width="37.5703125" style="146" customWidth="1"/>
    <col min="514" max="514" width="24" style="146" customWidth="1"/>
    <col min="515" max="515" width="19.28515625" style="146" customWidth="1"/>
    <col min="516" max="516" width="30.7109375" style="146" customWidth="1"/>
    <col min="517" max="517" width="28.85546875" style="146" customWidth="1"/>
    <col min="518" max="518" width="9.140625" style="146"/>
    <col min="519" max="519" width="15.85546875" style="146" bestFit="1" customWidth="1"/>
    <col min="520" max="520" width="12.140625" style="146" customWidth="1"/>
    <col min="521" max="521" width="12.7109375" style="146" bestFit="1" customWidth="1"/>
    <col min="522" max="522" width="10.85546875" style="146" bestFit="1" customWidth="1"/>
    <col min="523" max="767" width="9.140625" style="146"/>
    <col min="768" max="768" width="3.42578125" style="146" customWidth="1"/>
    <col min="769" max="769" width="37.5703125" style="146" customWidth="1"/>
    <col min="770" max="770" width="24" style="146" customWidth="1"/>
    <col min="771" max="771" width="19.28515625" style="146" customWidth="1"/>
    <col min="772" max="772" width="30.7109375" style="146" customWidth="1"/>
    <col min="773" max="773" width="28.85546875" style="146" customWidth="1"/>
    <col min="774" max="774" width="9.140625" style="146"/>
    <col min="775" max="775" width="15.85546875" style="146" bestFit="1" customWidth="1"/>
    <col min="776" max="776" width="12.140625" style="146" customWidth="1"/>
    <col min="777" max="777" width="12.7109375" style="146" bestFit="1" customWidth="1"/>
    <col min="778" max="778" width="10.85546875" style="146" bestFit="1" customWidth="1"/>
    <col min="779" max="1023" width="9.140625" style="146"/>
    <col min="1024" max="1024" width="3.42578125" style="146" customWidth="1"/>
    <col min="1025" max="1025" width="37.5703125" style="146" customWidth="1"/>
    <col min="1026" max="1026" width="24" style="146" customWidth="1"/>
    <col min="1027" max="1027" width="19.28515625" style="146" customWidth="1"/>
    <col min="1028" max="1028" width="30.7109375" style="146" customWidth="1"/>
    <col min="1029" max="1029" width="28.85546875" style="146" customWidth="1"/>
    <col min="1030" max="1030" width="9.140625" style="146"/>
    <col min="1031" max="1031" width="15.85546875" style="146" bestFit="1" customWidth="1"/>
    <col min="1032" max="1032" width="12.140625" style="146" customWidth="1"/>
    <col min="1033" max="1033" width="12.7109375" style="146" bestFit="1" customWidth="1"/>
    <col min="1034" max="1034" width="10.85546875" style="146" bestFit="1" customWidth="1"/>
    <col min="1035" max="1279" width="9.140625" style="146"/>
    <col min="1280" max="1280" width="3.42578125" style="146" customWidth="1"/>
    <col min="1281" max="1281" width="37.5703125" style="146" customWidth="1"/>
    <col min="1282" max="1282" width="24" style="146" customWidth="1"/>
    <col min="1283" max="1283" width="19.28515625" style="146" customWidth="1"/>
    <col min="1284" max="1284" width="30.7109375" style="146" customWidth="1"/>
    <col min="1285" max="1285" width="28.85546875" style="146" customWidth="1"/>
    <col min="1286" max="1286" width="9.140625" style="146"/>
    <col min="1287" max="1287" width="15.85546875" style="146" bestFit="1" customWidth="1"/>
    <col min="1288" max="1288" width="12.140625" style="146" customWidth="1"/>
    <col min="1289" max="1289" width="12.7109375" style="146" bestFit="1" customWidth="1"/>
    <col min="1290" max="1290" width="10.85546875" style="146" bestFit="1" customWidth="1"/>
    <col min="1291" max="1535" width="9.140625" style="146"/>
    <col min="1536" max="1536" width="3.42578125" style="146" customWidth="1"/>
    <col min="1537" max="1537" width="37.5703125" style="146" customWidth="1"/>
    <col min="1538" max="1538" width="24" style="146" customWidth="1"/>
    <col min="1539" max="1539" width="19.28515625" style="146" customWidth="1"/>
    <col min="1540" max="1540" width="30.7109375" style="146" customWidth="1"/>
    <col min="1541" max="1541" width="28.85546875" style="146" customWidth="1"/>
    <col min="1542" max="1542" width="9.140625" style="146"/>
    <col min="1543" max="1543" width="15.85546875" style="146" bestFit="1" customWidth="1"/>
    <col min="1544" max="1544" width="12.140625" style="146" customWidth="1"/>
    <col min="1545" max="1545" width="12.7109375" style="146" bestFit="1" customWidth="1"/>
    <col min="1546" max="1546" width="10.85546875" style="146" bestFit="1" customWidth="1"/>
    <col min="1547" max="1791" width="9.140625" style="146"/>
    <col min="1792" max="1792" width="3.42578125" style="146" customWidth="1"/>
    <col min="1793" max="1793" width="37.5703125" style="146" customWidth="1"/>
    <col min="1794" max="1794" width="24" style="146" customWidth="1"/>
    <col min="1795" max="1795" width="19.28515625" style="146" customWidth="1"/>
    <col min="1796" max="1796" width="30.7109375" style="146" customWidth="1"/>
    <col min="1797" max="1797" width="28.85546875" style="146" customWidth="1"/>
    <col min="1798" max="1798" width="9.140625" style="146"/>
    <col min="1799" max="1799" width="15.85546875" style="146" bestFit="1" customWidth="1"/>
    <col min="1800" max="1800" width="12.140625" style="146" customWidth="1"/>
    <col min="1801" max="1801" width="12.7109375" style="146" bestFit="1" customWidth="1"/>
    <col min="1802" max="1802" width="10.85546875" style="146" bestFit="1" customWidth="1"/>
    <col min="1803" max="2047" width="9.140625" style="146"/>
    <col min="2048" max="2048" width="3.42578125" style="146" customWidth="1"/>
    <col min="2049" max="2049" width="37.5703125" style="146" customWidth="1"/>
    <col min="2050" max="2050" width="24" style="146" customWidth="1"/>
    <col min="2051" max="2051" width="19.28515625" style="146" customWidth="1"/>
    <col min="2052" max="2052" width="30.7109375" style="146" customWidth="1"/>
    <col min="2053" max="2053" width="28.85546875" style="146" customWidth="1"/>
    <col min="2054" max="2054" width="9.140625" style="146"/>
    <col min="2055" max="2055" width="15.85546875" style="146" bestFit="1" customWidth="1"/>
    <col min="2056" max="2056" width="12.140625" style="146" customWidth="1"/>
    <col min="2057" max="2057" width="12.7109375" style="146" bestFit="1" customWidth="1"/>
    <col min="2058" max="2058" width="10.85546875" style="146" bestFit="1" customWidth="1"/>
    <col min="2059" max="2303" width="9.140625" style="146"/>
    <col min="2304" max="2304" width="3.42578125" style="146" customWidth="1"/>
    <col min="2305" max="2305" width="37.5703125" style="146" customWidth="1"/>
    <col min="2306" max="2306" width="24" style="146" customWidth="1"/>
    <col min="2307" max="2307" width="19.28515625" style="146" customWidth="1"/>
    <col min="2308" max="2308" width="30.7109375" style="146" customWidth="1"/>
    <col min="2309" max="2309" width="28.85546875" style="146" customWidth="1"/>
    <col min="2310" max="2310" width="9.140625" style="146"/>
    <col min="2311" max="2311" width="15.85546875" style="146" bestFit="1" customWidth="1"/>
    <col min="2312" max="2312" width="12.140625" style="146" customWidth="1"/>
    <col min="2313" max="2313" width="12.7109375" style="146" bestFit="1" customWidth="1"/>
    <col min="2314" max="2314" width="10.85546875" style="146" bestFit="1" customWidth="1"/>
    <col min="2315" max="2559" width="9.140625" style="146"/>
    <col min="2560" max="2560" width="3.42578125" style="146" customWidth="1"/>
    <col min="2561" max="2561" width="37.5703125" style="146" customWidth="1"/>
    <col min="2562" max="2562" width="24" style="146" customWidth="1"/>
    <col min="2563" max="2563" width="19.28515625" style="146" customWidth="1"/>
    <col min="2564" max="2564" width="30.7109375" style="146" customWidth="1"/>
    <col min="2565" max="2565" width="28.85546875" style="146" customWidth="1"/>
    <col min="2566" max="2566" width="9.140625" style="146"/>
    <col min="2567" max="2567" width="15.85546875" style="146" bestFit="1" customWidth="1"/>
    <col min="2568" max="2568" width="12.140625" style="146" customWidth="1"/>
    <col min="2569" max="2569" width="12.7109375" style="146" bestFit="1" customWidth="1"/>
    <col min="2570" max="2570" width="10.85546875" style="146" bestFit="1" customWidth="1"/>
    <col min="2571" max="2815" width="9.140625" style="146"/>
    <col min="2816" max="2816" width="3.42578125" style="146" customWidth="1"/>
    <col min="2817" max="2817" width="37.5703125" style="146" customWidth="1"/>
    <col min="2818" max="2818" width="24" style="146" customWidth="1"/>
    <col min="2819" max="2819" width="19.28515625" style="146" customWidth="1"/>
    <col min="2820" max="2820" width="30.7109375" style="146" customWidth="1"/>
    <col min="2821" max="2821" width="28.85546875" style="146" customWidth="1"/>
    <col min="2822" max="2822" width="9.140625" style="146"/>
    <col min="2823" max="2823" width="15.85546875" style="146" bestFit="1" customWidth="1"/>
    <col min="2824" max="2824" width="12.140625" style="146" customWidth="1"/>
    <col min="2825" max="2825" width="12.7109375" style="146" bestFit="1" customWidth="1"/>
    <col min="2826" max="2826" width="10.85546875" style="146" bestFit="1" customWidth="1"/>
    <col min="2827" max="3071" width="9.140625" style="146"/>
    <col min="3072" max="3072" width="3.42578125" style="146" customWidth="1"/>
    <col min="3073" max="3073" width="37.5703125" style="146" customWidth="1"/>
    <col min="3074" max="3074" width="24" style="146" customWidth="1"/>
    <col min="3075" max="3075" width="19.28515625" style="146" customWidth="1"/>
    <col min="3076" max="3076" width="30.7109375" style="146" customWidth="1"/>
    <col min="3077" max="3077" width="28.85546875" style="146" customWidth="1"/>
    <col min="3078" max="3078" width="9.140625" style="146"/>
    <col min="3079" max="3079" width="15.85546875" style="146" bestFit="1" customWidth="1"/>
    <col min="3080" max="3080" width="12.140625" style="146" customWidth="1"/>
    <col min="3081" max="3081" width="12.7109375" style="146" bestFit="1" customWidth="1"/>
    <col min="3082" max="3082" width="10.85546875" style="146" bestFit="1" customWidth="1"/>
    <col min="3083" max="3327" width="9.140625" style="146"/>
    <col min="3328" max="3328" width="3.42578125" style="146" customWidth="1"/>
    <col min="3329" max="3329" width="37.5703125" style="146" customWidth="1"/>
    <col min="3330" max="3330" width="24" style="146" customWidth="1"/>
    <col min="3331" max="3331" width="19.28515625" style="146" customWidth="1"/>
    <col min="3332" max="3332" width="30.7109375" style="146" customWidth="1"/>
    <col min="3333" max="3333" width="28.85546875" style="146" customWidth="1"/>
    <col min="3334" max="3334" width="9.140625" style="146"/>
    <col min="3335" max="3335" width="15.85546875" style="146" bestFit="1" customWidth="1"/>
    <col min="3336" max="3336" width="12.140625" style="146" customWidth="1"/>
    <col min="3337" max="3337" width="12.7109375" style="146" bestFit="1" customWidth="1"/>
    <col min="3338" max="3338" width="10.85546875" style="146" bestFit="1" customWidth="1"/>
    <col min="3339" max="3583" width="9.140625" style="146"/>
    <col min="3584" max="3584" width="3.42578125" style="146" customWidth="1"/>
    <col min="3585" max="3585" width="37.5703125" style="146" customWidth="1"/>
    <col min="3586" max="3586" width="24" style="146" customWidth="1"/>
    <col min="3587" max="3587" width="19.28515625" style="146" customWidth="1"/>
    <col min="3588" max="3588" width="30.7109375" style="146" customWidth="1"/>
    <col min="3589" max="3589" width="28.85546875" style="146" customWidth="1"/>
    <col min="3590" max="3590" width="9.140625" style="146"/>
    <col min="3591" max="3591" width="15.85546875" style="146" bestFit="1" customWidth="1"/>
    <col min="3592" max="3592" width="12.140625" style="146" customWidth="1"/>
    <col min="3593" max="3593" width="12.7109375" style="146" bestFit="1" customWidth="1"/>
    <col min="3594" max="3594" width="10.85546875" style="146" bestFit="1" customWidth="1"/>
    <col min="3595" max="3839" width="9.140625" style="146"/>
    <col min="3840" max="3840" width="3.42578125" style="146" customWidth="1"/>
    <col min="3841" max="3841" width="37.5703125" style="146" customWidth="1"/>
    <col min="3842" max="3842" width="24" style="146" customWidth="1"/>
    <col min="3843" max="3843" width="19.28515625" style="146" customWidth="1"/>
    <col min="3844" max="3844" width="30.7109375" style="146" customWidth="1"/>
    <col min="3845" max="3845" width="28.85546875" style="146" customWidth="1"/>
    <col min="3846" max="3846" width="9.140625" style="146"/>
    <col min="3847" max="3847" width="15.85546875" style="146" bestFit="1" customWidth="1"/>
    <col min="3848" max="3848" width="12.140625" style="146" customWidth="1"/>
    <col min="3849" max="3849" width="12.7109375" style="146" bestFit="1" customWidth="1"/>
    <col min="3850" max="3850" width="10.85546875" style="146" bestFit="1" customWidth="1"/>
    <col min="3851" max="4095" width="9.140625" style="146"/>
    <col min="4096" max="4096" width="3.42578125" style="146" customWidth="1"/>
    <col min="4097" max="4097" width="37.5703125" style="146" customWidth="1"/>
    <col min="4098" max="4098" width="24" style="146" customWidth="1"/>
    <col min="4099" max="4099" width="19.28515625" style="146" customWidth="1"/>
    <col min="4100" max="4100" width="30.7109375" style="146" customWidth="1"/>
    <col min="4101" max="4101" width="28.85546875" style="146" customWidth="1"/>
    <col min="4102" max="4102" width="9.140625" style="146"/>
    <col min="4103" max="4103" width="15.85546875" style="146" bestFit="1" customWidth="1"/>
    <col min="4104" max="4104" width="12.140625" style="146" customWidth="1"/>
    <col min="4105" max="4105" width="12.7109375" style="146" bestFit="1" customWidth="1"/>
    <col min="4106" max="4106" width="10.85546875" style="146" bestFit="1" customWidth="1"/>
    <col min="4107" max="4351" width="9.140625" style="146"/>
    <col min="4352" max="4352" width="3.42578125" style="146" customWidth="1"/>
    <col min="4353" max="4353" width="37.5703125" style="146" customWidth="1"/>
    <col min="4354" max="4354" width="24" style="146" customWidth="1"/>
    <col min="4355" max="4355" width="19.28515625" style="146" customWidth="1"/>
    <col min="4356" max="4356" width="30.7109375" style="146" customWidth="1"/>
    <col min="4357" max="4357" width="28.85546875" style="146" customWidth="1"/>
    <col min="4358" max="4358" width="9.140625" style="146"/>
    <col min="4359" max="4359" width="15.85546875" style="146" bestFit="1" customWidth="1"/>
    <col min="4360" max="4360" width="12.140625" style="146" customWidth="1"/>
    <col min="4361" max="4361" width="12.7109375" style="146" bestFit="1" customWidth="1"/>
    <col min="4362" max="4362" width="10.85546875" style="146" bestFit="1" customWidth="1"/>
    <col min="4363" max="4607" width="9.140625" style="146"/>
    <col min="4608" max="4608" width="3.42578125" style="146" customWidth="1"/>
    <col min="4609" max="4609" width="37.5703125" style="146" customWidth="1"/>
    <col min="4610" max="4610" width="24" style="146" customWidth="1"/>
    <col min="4611" max="4611" width="19.28515625" style="146" customWidth="1"/>
    <col min="4612" max="4612" width="30.7109375" style="146" customWidth="1"/>
    <col min="4613" max="4613" width="28.85546875" style="146" customWidth="1"/>
    <col min="4614" max="4614" width="9.140625" style="146"/>
    <col min="4615" max="4615" width="15.85546875" style="146" bestFit="1" customWidth="1"/>
    <col min="4616" max="4616" width="12.140625" style="146" customWidth="1"/>
    <col min="4617" max="4617" width="12.7109375" style="146" bestFit="1" customWidth="1"/>
    <col min="4618" max="4618" width="10.85546875" style="146" bestFit="1" customWidth="1"/>
    <col min="4619" max="4863" width="9.140625" style="146"/>
    <col min="4864" max="4864" width="3.42578125" style="146" customWidth="1"/>
    <col min="4865" max="4865" width="37.5703125" style="146" customWidth="1"/>
    <col min="4866" max="4866" width="24" style="146" customWidth="1"/>
    <col min="4867" max="4867" width="19.28515625" style="146" customWidth="1"/>
    <col min="4868" max="4868" width="30.7109375" style="146" customWidth="1"/>
    <col min="4869" max="4869" width="28.85546875" style="146" customWidth="1"/>
    <col min="4870" max="4870" width="9.140625" style="146"/>
    <col min="4871" max="4871" width="15.85546875" style="146" bestFit="1" customWidth="1"/>
    <col min="4872" max="4872" width="12.140625" style="146" customWidth="1"/>
    <col min="4873" max="4873" width="12.7109375" style="146" bestFit="1" customWidth="1"/>
    <col min="4874" max="4874" width="10.85546875" style="146" bestFit="1" customWidth="1"/>
    <col min="4875" max="5119" width="9.140625" style="146"/>
    <col min="5120" max="5120" width="3.42578125" style="146" customWidth="1"/>
    <col min="5121" max="5121" width="37.5703125" style="146" customWidth="1"/>
    <col min="5122" max="5122" width="24" style="146" customWidth="1"/>
    <col min="5123" max="5123" width="19.28515625" style="146" customWidth="1"/>
    <col min="5124" max="5124" width="30.7109375" style="146" customWidth="1"/>
    <col min="5125" max="5125" width="28.85546875" style="146" customWidth="1"/>
    <col min="5126" max="5126" width="9.140625" style="146"/>
    <col min="5127" max="5127" width="15.85546875" style="146" bestFit="1" customWidth="1"/>
    <col min="5128" max="5128" width="12.140625" style="146" customWidth="1"/>
    <col min="5129" max="5129" width="12.7109375" style="146" bestFit="1" customWidth="1"/>
    <col min="5130" max="5130" width="10.85546875" style="146" bestFit="1" customWidth="1"/>
    <col min="5131" max="5375" width="9.140625" style="146"/>
    <col min="5376" max="5376" width="3.42578125" style="146" customWidth="1"/>
    <col min="5377" max="5377" width="37.5703125" style="146" customWidth="1"/>
    <col min="5378" max="5378" width="24" style="146" customWidth="1"/>
    <col min="5379" max="5379" width="19.28515625" style="146" customWidth="1"/>
    <col min="5380" max="5380" width="30.7109375" style="146" customWidth="1"/>
    <col min="5381" max="5381" width="28.85546875" style="146" customWidth="1"/>
    <col min="5382" max="5382" width="9.140625" style="146"/>
    <col min="5383" max="5383" width="15.85546875" style="146" bestFit="1" customWidth="1"/>
    <col min="5384" max="5384" width="12.140625" style="146" customWidth="1"/>
    <col min="5385" max="5385" width="12.7109375" style="146" bestFit="1" customWidth="1"/>
    <col min="5386" max="5386" width="10.85546875" style="146" bestFit="1" customWidth="1"/>
    <col min="5387" max="5631" width="9.140625" style="146"/>
    <col min="5632" max="5632" width="3.42578125" style="146" customWidth="1"/>
    <col min="5633" max="5633" width="37.5703125" style="146" customWidth="1"/>
    <col min="5634" max="5634" width="24" style="146" customWidth="1"/>
    <col min="5635" max="5635" width="19.28515625" style="146" customWidth="1"/>
    <col min="5636" max="5636" width="30.7109375" style="146" customWidth="1"/>
    <col min="5637" max="5637" width="28.85546875" style="146" customWidth="1"/>
    <col min="5638" max="5638" width="9.140625" style="146"/>
    <col min="5639" max="5639" width="15.85546875" style="146" bestFit="1" customWidth="1"/>
    <col min="5640" max="5640" width="12.140625" style="146" customWidth="1"/>
    <col min="5641" max="5641" width="12.7109375" style="146" bestFit="1" customWidth="1"/>
    <col min="5642" max="5642" width="10.85546875" style="146" bestFit="1" customWidth="1"/>
    <col min="5643" max="5887" width="9.140625" style="146"/>
    <col min="5888" max="5888" width="3.42578125" style="146" customWidth="1"/>
    <col min="5889" max="5889" width="37.5703125" style="146" customWidth="1"/>
    <col min="5890" max="5890" width="24" style="146" customWidth="1"/>
    <col min="5891" max="5891" width="19.28515625" style="146" customWidth="1"/>
    <col min="5892" max="5892" width="30.7109375" style="146" customWidth="1"/>
    <col min="5893" max="5893" width="28.85546875" style="146" customWidth="1"/>
    <col min="5894" max="5894" width="9.140625" style="146"/>
    <col min="5895" max="5895" width="15.85546875" style="146" bestFit="1" customWidth="1"/>
    <col min="5896" max="5896" width="12.140625" style="146" customWidth="1"/>
    <col min="5897" max="5897" width="12.7109375" style="146" bestFit="1" customWidth="1"/>
    <col min="5898" max="5898" width="10.85546875" style="146" bestFit="1" customWidth="1"/>
    <col min="5899" max="6143" width="9.140625" style="146"/>
    <col min="6144" max="6144" width="3.42578125" style="146" customWidth="1"/>
    <col min="6145" max="6145" width="37.5703125" style="146" customWidth="1"/>
    <col min="6146" max="6146" width="24" style="146" customWidth="1"/>
    <col min="6147" max="6147" width="19.28515625" style="146" customWidth="1"/>
    <col min="6148" max="6148" width="30.7109375" style="146" customWidth="1"/>
    <col min="6149" max="6149" width="28.85546875" style="146" customWidth="1"/>
    <col min="6150" max="6150" width="9.140625" style="146"/>
    <col min="6151" max="6151" width="15.85546875" style="146" bestFit="1" customWidth="1"/>
    <col min="6152" max="6152" width="12.140625" style="146" customWidth="1"/>
    <col min="6153" max="6153" width="12.7109375" style="146" bestFit="1" customWidth="1"/>
    <col min="6154" max="6154" width="10.85546875" style="146" bestFit="1" customWidth="1"/>
    <col min="6155" max="6399" width="9.140625" style="146"/>
    <col min="6400" max="6400" width="3.42578125" style="146" customWidth="1"/>
    <col min="6401" max="6401" width="37.5703125" style="146" customWidth="1"/>
    <col min="6402" max="6402" width="24" style="146" customWidth="1"/>
    <col min="6403" max="6403" width="19.28515625" style="146" customWidth="1"/>
    <col min="6404" max="6404" width="30.7109375" style="146" customWidth="1"/>
    <col min="6405" max="6405" width="28.85546875" style="146" customWidth="1"/>
    <col min="6406" max="6406" width="9.140625" style="146"/>
    <col min="6407" max="6407" width="15.85546875" style="146" bestFit="1" customWidth="1"/>
    <col min="6408" max="6408" width="12.140625" style="146" customWidth="1"/>
    <col min="6409" max="6409" width="12.7109375" style="146" bestFit="1" customWidth="1"/>
    <col min="6410" max="6410" width="10.85546875" style="146" bestFit="1" customWidth="1"/>
    <col min="6411" max="6655" width="9.140625" style="146"/>
    <col min="6656" max="6656" width="3.42578125" style="146" customWidth="1"/>
    <col min="6657" max="6657" width="37.5703125" style="146" customWidth="1"/>
    <col min="6658" max="6658" width="24" style="146" customWidth="1"/>
    <col min="6659" max="6659" width="19.28515625" style="146" customWidth="1"/>
    <col min="6660" max="6660" width="30.7109375" style="146" customWidth="1"/>
    <col min="6661" max="6661" width="28.85546875" style="146" customWidth="1"/>
    <col min="6662" max="6662" width="9.140625" style="146"/>
    <col min="6663" max="6663" width="15.85546875" style="146" bestFit="1" customWidth="1"/>
    <col min="6664" max="6664" width="12.140625" style="146" customWidth="1"/>
    <col min="6665" max="6665" width="12.7109375" style="146" bestFit="1" customWidth="1"/>
    <col min="6666" max="6666" width="10.85546875" style="146" bestFit="1" customWidth="1"/>
    <col min="6667" max="6911" width="9.140625" style="146"/>
    <col min="6912" max="6912" width="3.42578125" style="146" customWidth="1"/>
    <col min="6913" max="6913" width="37.5703125" style="146" customWidth="1"/>
    <col min="6914" max="6914" width="24" style="146" customWidth="1"/>
    <col min="6915" max="6915" width="19.28515625" style="146" customWidth="1"/>
    <col min="6916" max="6916" width="30.7109375" style="146" customWidth="1"/>
    <col min="6917" max="6917" width="28.85546875" style="146" customWidth="1"/>
    <col min="6918" max="6918" width="9.140625" style="146"/>
    <col min="6919" max="6919" width="15.85546875" style="146" bestFit="1" customWidth="1"/>
    <col min="6920" max="6920" width="12.140625" style="146" customWidth="1"/>
    <col min="6921" max="6921" width="12.7109375" style="146" bestFit="1" customWidth="1"/>
    <col min="6922" max="6922" width="10.85546875" style="146" bestFit="1" customWidth="1"/>
    <col min="6923" max="7167" width="9.140625" style="146"/>
    <col min="7168" max="7168" width="3.42578125" style="146" customWidth="1"/>
    <col min="7169" max="7169" width="37.5703125" style="146" customWidth="1"/>
    <col min="7170" max="7170" width="24" style="146" customWidth="1"/>
    <col min="7171" max="7171" width="19.28515625" style="146" customWidth="1"/>
    <col min="7172" max="7172" width="30.7109375" style="146" customWidth="1"/>
    <col min="7173" max="7173" width="28.85546875" style="146" customWidth="1"/>
    <col min="7174" max="7174" width="9.140625" style="146"/>
    <col min="7175" max="7175" width="15.85546875" style="146" bestFit="1" customWidth="1"/>
    <col min="7176" max="7176" width="12.140625" style="146" customWidth="1"/>
    <col min="7177" max="7177" width="12.7109375" style="146" bestFit="1" customWidth="1"/>
    <col min="7178" max="7178" width="10.85546875" style="146" bestFit="1" customWidth="1"/>
    <col min="7179" max="7423" width="9.140625" style="146"/>
    <col min="7424" max="7424" width="3.42578125" style="146" customWidth="1"/>
    <col min="7425" max="7425" width="37.5703125" style="146" customWidth="1"/>
    <col min="7426" max="7426" width="24" style="146" customWidth="1"/>
    <col min="7427" max="7427" width="19.28515625" style="146" customWidth="1"/>
    <col min="7428" max="7428" width="30.7109375" style="146" customWidth="1"/>
    <col min="7429" max="7429" width="28.85546875" style="146" customWidth="1"/>
    <col min="7430" max="7430" width="9.140625" style="146"/>
    <col min="7431" max="7431" width="15.85546875" style="146" bestFit="1" customWidth="1"/>
    <col min="7432" max="7432" width="12.140625" style="146" customWidth="1"/>
    <col min="7433" max="7433" width="12.7109375" style="146" bestFit="1" customWidth="1"/>
    <col min="7434" max="7434" width="10.85546875" style="146" bestFit="1" customWidth="1"/>
    <col min="7435" max="7679" width="9.140625" style="146"/>
    <col min="7680" max="7680" width="3.42578125" style="146" customWidth="1"/>
    <col min="7681" max="7681" width="37.5703125" style="146" customWidth="1"/>
    <col min="7682" max="7682" width="24" style="146" customWidth="1"/>
    <col min="7683" max="7683" width="19.28515625" style="146" customWidth="1"/>
    <col min="7684" max="7684" width="30.7109375" style="146" customWidth="1"/>
    <col min="7685" max="7685" width="28.85546875" style="146" customWidth="1"/>
    <col min="7686" max="7686" width="9.140625" style="146"/>
    <col min="7687" max="7687" width="15.85546875" style="146" bestFit="1" customWidth="1"/>
    <col min="7688" max="7688" width="12.140625" style="146" customWidth="1"/>
    <col min="7689" max="7689" width="12.7109375" style="146" bestFit="1" customWidth="1"/>
    <col min="7690" max="7690" width="10.85546875" style="146" bestFit="1" customWidth="1"/>
    <col min="7691" max="7935" width="9.140625" style="146"/>
    <col min="7936" max="7936" width="3.42578125" style="146" customWidth="1"/>
    <col min="7937" max="7937" width="37.5703125" style="146" customWidth="1"/>
    <col min="7938" max="7938" width="24" style="146" customWidth="1"/>
    <col min="7939" max="7939" width="19.28515625" style="146" customWidth="1"/>
    <col min="7940" max="7940" width="30.7109375" style="146" customWidth="1"/>
    <col min="7941" max="7941" width="28.85546875" style="146" customWidth="1"/>
    <col min="7942" max="7942" width="9.140625" style="146"/>
    <col min="7943" max="7943" width="15.85546875" style="146" bestFit="1" customWidth="1"/>
    <col min="7944" max="7944" width="12.140625" style="146" customWidth="1"/>
    <col min="7945" max="7945" width="12.7109375" style="146" bestFit="1" customWidth="1"/>
    <col min="7946" max="7946" width="10.85546875" style="146" bestFit="1" customWidth="1"/>
    <col min="7947" max="8191" width="9.140625" style="146"/>
    <col min="8192" max="8192" width="3.42578125" style="146" customWidth="1"/>
    <col min="8193" max="8193" width="37.5703125" style="146" customWidth="1"/>
    <col min="8194" max="8194" width="24" style="146" customWidth="1"/>
    <col min="8195" max="8195" width="19.28515625" style="146" customWidth="1"/>
    <col min="8196" max="8196" width="30.7109375" style="146" customWidth="1"/>
    <col min="8197" max="8197" width="28.85546875" style="146" customWidth="1"/>
    <col min="8198" max="8198" width="9.140625" style="146"/>
    <col min="8199" max="8199" width="15.85546875" style="146" bestFit="1" customWidth="1"/>
    <col min="8200" max="8200" width="12.140625" style="146" customWidth="1"/>
    <col min="8201" max="8201" width="12.7109375" style="146" bestFit="1" customWidth="1"/>
    <col min="8202" max="8202" width="10.85546875" style="146" bestFit="1" customWidth="1"/>
    <col min="8203" max="8447" width="9.140625" style="146"/>
    <col min="8448" max="8448" width="3.42578125" style="146" customWidth="1"/>
    <col min="8449" max="8449" width="37.5703125" style="146" customWidth="1"/>
    <col min="8450" max="8450" width="24" style="146" customWidth="1"/>
    <col min="8451" max="8451" width="19.28515625" style="146" customWidth="1"/>
    <col min="8452" max="8452" width="30.7109375" style="146" customWidth="1"/>
    <col min="8453" max="8453" width="28.85546875" style="146" customWidth="1"/>
    <col min="8454" max="8454" width="9.140625" style="146"/>
    <col min="8455" max="8455" width="15.85546875" style="146" bestFit="1" customWidth="1"/>
    <col min="8456" max="8456" width="12.140625" style="146" customWidth="1"/>
    <col min="8457" max="8457" width="12.7109375" style="146" bestFit="1" customWidth="1"/>
    <col min="8458" max="8458" width="10.85546875" style="146" bestFit="1" customWidth="1"/>
    <col min="8459" max="8703" width="9.140625" style="146"/>
    <col min="8704" max="8704" width="3.42578125" style="146" customWidth="1"/>
    <col min="8705" max="8705" width="37.5703125" style="146" customWidth="1"/>
    <col min="8706" max="8706" width="24" style="146" customWidth="1"/>
    <col min="8707" max="8707" width="19.28515625" style="146" customWidth="1"/>
    <col min="8708" max="8708" width="30.7109375" style="146" customWidth="1"/>
    <col min="8709" max="8709" width="28.85546875" style="146" customWidth="1"/>
    <col min="8710" max="8710" width="9.140625" style="146"/>
    <col min="8711" max="8711" width="15.85546875" style="146" bestFit="1" customWidth="1"/>
    <col min="8712" max="8712" width="12.140625" style="146" customWidth="1"/>
    <col min="8713" max="8713" width="12.7109375" style="146" bestFit="1" customWidth="1"/>
    <col min="8714" max="8714" width="10.85546875" style="146" bestFit="1" customWidth="1"/>
    <col min="8715" max="8959" width="9.140625" style="146"/>
    <col min="8960" max="8960" width="3.42578125" style="146" customWidth="1"/>
    <col min="8961" max="8961" width="37.5703125" style="146" customWidth="1"/>
    <col min="8962" max="8962" width="24" style="146" customWidth="1"/>
    <col min="8963" max="8963" width="19.28515625" style="146" customWidth="1"/>
    <col min="8964" max="8964" width="30.7109375" style="146" customWidth="1"/>
    <col min="8965" max="8965" width="28.85546875" style="146" customWidth="1"/>
    <col min="8966" max="8966" width="9.140625" style="146"/>
    <col min="8967" max="8967" width="15.85546875" style="146" bestFit="1" customWidth="1"/>
    <col min="8968" max="8968" width="12.140625" style="146" customWidth="1"/>
    <col min="8969" max="8969" width="12.7109375" style="146" bestFit="1" customWidth="1"/>
    <col min="8970" max="8970" width="10.85546875" style="146" bestFit="1" customWidth="1"/>
    <col min="8971" max="9215" width="9.140625" style="146"/>
    <col min="9216" max="9216" width="3.42578125" style="146" customWidth="1"/>
    <col min="9217" max="9217" width="37.5703125" style="146" customWidth="1"/>
    <col min="9218" max="9218" width="24" style="146" customWidth="1"/>
    <col min="9219" max="9219" width="19.28515625" style="146" customWidth="1"/>
    <col min="9220" max="9220" width="30.7109375" style="146" customWidth="1"/>
    <col min="9221" max="9221" width="28.85546875" style="146" customWidth="1"/>
    <col min="9222" max="9222" width="9.140625" style="146"/>
    <col min="9223" max="9223" width="15.85546875" style="146" bestFit="1" customWidth="1"/>
    <col min="9224" max="9224" width="12.140625" style="146" customWidth="1"/>
    <col min="9225" max="9225" width="12.7109375" style="146" bestFit="1" customWidth="1"/>
    <col min="9226" max="9226" width="10.85546875" style="146" bestFit="1" customWidth="1"/>
    <col min="9227" max="9471" width="9.140625" style="146"/>
    <col min="9472" max="9472" width="3.42578125" style="146" customWidth="1"/>
    <col min="9473" max="9473" width="37.5703125" style="146" customWidth="1"/>
    <col min="9474" max="9474" width="24" style="146" customWidth="1"/>
    <col min="9475" max="9475" width="19.28515625" style="146" customWidth="1"/>
    <col min="9476" max="9476" width="30.7109375" style="146" customWidth="1"/>
    <col min="9477" max="9477" width="28.85546875" style="146" customWidth="1"/>
    <col min="9478" max="9478" width="9.140625" style="146"/>
    <col min="9479" max="9479" width="15.85546875" style="146" bestFit="1" customWidth="1"/>
    <col min="9480" max="9480" width="12.140625" style="146" customWidth="1"/>
    <col min="9481" max="9481" width="12.7109375" style="146" bestFit="1" customWidth="1"/>
    <col min="9482" max="9482" width="10.85546875" style="146" bestFit="1" customWidth="1"/>
    <col min="9483" max="9727" width="9.140625" style="146"/>
    <col min="9728" max="9728" width="3.42578125" style="146" customWidth="1"/>
    <col min="9729" max="9729" width="37.5703125" style="146" customWidth="1"/>
    <col min="9730" max="9730" width="24" style="146" customWidth="1"/>
    <col min="9731" max="9731" width="19.28515625" style="146" customWidth="1"/>
    <col min="9732" max="9732" width="30.7109375" style="146" customWidth="1"/>
    <col min="9733" max="9733" width="28.85546875" style="146" customWidth="1"/>
    <col min="9734" max="9734" width="9.140625" style="146"/>
    <col min="9735" max="9735" width="15.85546875" style="146" bestFit="1" customWidth="1"/>
    <col min="9736" max="9736" width="12.140625" style="146" customWidth="1"/>
    <col min="9737" max="9737" width="12.7109375" style="146" bestFit="1" customWidth="1"/>
    <col min="9738" max="9738" width="10.85546875" style="146" bestFit="1" customWidth="1"/>
    <col min="9739" max="9983" width="9.140625" style="146"/>
    <col min="9984" max="9984" width="3.42578125" style="146" customWidth="1"/>
    <col min="9985" max="9985" width="37.5703125" style="146" customWidth="1"/>
    <col min="9986" max="9986" width="24" style="146" customWidth="1"/>
    <col min="9987" max="9987" width="19.28515625" style="146" customWidth="1"/>
    <col min="9988" max="9988" width="30.7109375" style="146" customWidth="1"/>
    <col min="9989" max="9989" width="28.85546875" style="146" customWidth="1"/>
    <col min="9990" max="9990" width="9.140625" style="146"/>
    <col min="9991" max="9991" width="15.85546875" style="146" bestFit="1" customWidth="1"/>
    <col min="9992" max="9992" width="12.140625" style="146" customWidth="1"/>
    <col min="9993" max="9993" width="12.7109375" style="146" bestFit="1" customWidth="1"/>
    <col min="9994" max="9994" width="10.85546875" style="146" bestFit="1" customWidth="1"/>
    <col min="9995" max="10239" width="9.140625" style="146"/>
    <col min="10240" max="10240" width="3.42578125" style="146" customWidth="1"/>
    <col min="10241" max="10241" width="37.5703125" style="146" customWidth="1"/>
    <col min="10242" max="10242" width="24" style="146" customWidth="1"/>
    <col min="10243" max="10243" width="19.28515625" style="146" customWidth="1"/>
    <col min="10244" max="10244" width="30.7109375" style="146" customWidth="1"/>
    <col min="10245" max="10245" width="28.85546875" style="146" customWidth="1"/>
    <col min="10246" max="10246" width="9.140625" style="146"/>
    <col min="10247" max="10247" width="15.85546875" style="146" bestFit="1" customWidth="1"/>
    <col min="10248" max="10248" width="12.140625" style="146" customWidth="1"/>
    <col min="10249" max="10249" width="12.7109375" style="146" bestFit="1" customWidth="1"/>
    <col min="10250" max="10250" width="10.85546875" style="146" bestFit="1" customWidth="1"/>
    <col min="10251" max="10495" width="9.140625" style="146"/>
    <col min="10496" max="10496" width="3.42578125" style="146" customWidth="1"/>
    <col min="10497" max="10497" width="37.5703125" style="146" customWidth="1"/>
    <col min="10498" max="10498" width="24" style="146" customWidth="1"/>
    <col min="10499" max="10499" width="19.28515625" style="146" customWidth="1"/>
    <col min="10500" max="10500" width="30.7109375" style="146" customWidth="1"/>
    <col min="10501" max="10501" width="28.85546875" style="146" customWidth="1"/>
    <col min="10502" max="10502" width="9.140625" style="146"/>
    <col min="10503" max="10503" width="15.85546875" style="146" bestFit="1" customWidth="1"/>
    <col min="10504" max="10504" width="12.140625" style="146" customWidth="1"/>
    <col min="10505" max="10505" width="12.7109375" style="146" bestFit="1" customWidth="1"/>
    <col min="10506" max="10506" width="10.85546875" style="146" bestFit="1" customWidth="1"/>
    <col min="10507" max="10751" width="9.140625" style="146"/>
    <col min="10752" max="10752" width="3.42578125" style="146" customWidth="1"/>
    <col min="10753" max="10753" width="37.5703125" style="146" customWidth="1"/>
    <col min="10754" max="10754" width="24" style="146" customWidth="1"/>
    <col min="10755" max="10755" width="19.28515625" style="146" customWidth="1"/>
    <col min="10756" max="10756" width="30.7109375" style="146" customWidth="1"/>
    <col min="10757" max="10757" width="28.85546875" style="146" customWidth="1"/>
    <col min="10758" max="10758" width="9.140625" style="146"/>
    <col min="10759" max="10759" width="15.85546875" style="146" bestFit="1" customWidth="1"/>
    <col min="10760" max="10760" width="12.140625" style="146" customWidth="1"/>
    <col min="10761" max="10761" width="12.7109375" style="146" bestFit="1" customWidth="1"/>
    <col min="10762" max="10762" width="10.85546875" style="146" bestFit="1" customWidth="1"/>
    <col min="10763" max="11007" width="9.140625" style="146"/>
    <col min="11008" max="11008" width="3.42578125" style="146" customWidth="1"/>
    <col min="11009" max="11009" width="37.5703125" style="146" customWidth="1"/>
    <col min="11010" max="11010" width="24" style="146" customWidth="1"/>
    <col min="11011" max="11011" width="19.28515625" style="146" customWidth="1"/>
    <col min="11012" max="11012" width="30.7109375" style="146" customWidth="1"/>
    <col min="11013" max="11013" width="28.85546875" style="146" customWidth="1"/>
    <col min="11014" max="11014" width="9.140625" style="146"/>
    <col min="11015" max="11015" width="15.85546875" style="146" bestFit="1" customWidth="1"/>
    <col min="11016" max="11016" width="12.140625" style="146" customWidth="1"/>
    <col min="11017" max="11017" width="12.7109375" style="146" bestFit="1" customWidth="1"/>
    <col min="11018" max="11018" width="10.85546875" style="146" bestFit="1" customWidth="1"/>
    <col min="11019" max="11263" width="9.140625" style="146"/>
    <col min="11264" max="11264" width="3.42578125" style="146" customWidth="1"/>
    <col min="11265" max="11265" width="37.5703125" style="146" customWidth="1"/>
    <col min="11266" max="11266" width="24" style="146" customWidth="1"/>
    <col min="11267" max="11267" width="19.28515625" style="146" customWidth="1"/>
    <col min="11268" max="11268" width="30.7109375" style="146" customWidth="1"/>
    <col min="11269" max="11269" width="28.85546875" style="146" customWidth="1"/>
    <col min="11270" max="11270" width="9.140625" style="146"/>
    <col min="11271" max="11271" width="15.85546875" style="146" bestFit="1" customWidth="1"/>
    <col min="11272" max="11272" width="12.140625" style="146" customWidth="1"/>
    <col min="11273" max="11273" width="12.7109375" style="146" bestFit="1" customWidth="1"/>
    <col min="11274" max="11274" width="10.85546875" style="146" bestFit="1" customWidth="1"/>
    <col min="11275" max="11519" width="9.140625" style="146"/>
    <col min="11520" max="11520" width="3.42578125" style="146" customWidth="1"/>
    <col min="11521" max="11521" width="37.5703125" style="146" customWidth="1"/>
    <col min="11522" max="11522" width="24" style="146" customWidth="1"/>
    <col min="11523" max="11523" width="19.28515625" style="146" customWidth="1"/>
    <col min="11524" max="11524" width="30.7109375" style="146" customWidth="1"/>
    <col min="11525" max="11525" width="28.85546875" style="146" customWidth="1"/>
    <col min="11526" max="11526" width="9.140625" style="146"/>
    <col min="11527" max="11527" width="15.85546875" style="146" bestFit="1" customWidth="1"/>
    <col min="11528" max="11528" width="12.140625" style="146" customWidth="1"/>
    <col min="11529" max="11529" width="12.7109375" style="146" bestFit="1" customWidth="1"/>
    <col min="11530" max="11530" width="10.85546875" style="146" bestFit="1" customWidth="1"/>
    <col min="11531" max="11775" width="9.140625" style="146"/>
    <col min="11776" max="11776" width="3.42578125" style="146" customWidth="1"/>
    <col min="11777" max="11777" width="37.5703125" style="146" customWidth="1"/>
    <col min="11778" max="11778" width="24" style="146" customWidth="1"/>
    <col min="11779" max="11779" width="19.28515625" style="146" customWidth="1"/>
    <col min="11780" max="11780" width="30.7109375" style="146" customWidth="1"/>
    <col min="11781" max="11781" width="28.85546875" style="146" customWidth="1"/>
    <col min="11782" max="11782" width="9.140625" style="146"/>
    <col min="11783" max="11783" width="15.85546875" style="146" bestFit="1" customWidth="1"/>
    <col min="11784" max="11784" width="12.140625" style="146" customWidth="1"/>
    <col min="11785" max="11785" width="12.7109375" style="146" bestFit="1" customWidth="1"/>
    <col min="11786" max="11786" width="10.85546875" style="146" bestFit="1" customWidth="1"/>
    <col min="11787" max="12031" width="9.140625" style="146"/>
    <col min="12032" max="12032" width="3.42578125" style="146" customWidth="1"/>
    <col min="12033" max="12033" width="37.5703125" style="146" customWidth="1"/>
    <col min="12034" max="12034" width="24" style="146" customWidth="1"/>
    <col min="12035" max="12035" width="19.28515625" style="146" customWidth="1"/>
    <col min="12036" max="12036" width="30.7109375" style="146" customWidth="1"/>
    <col min="12037" max="12037" width="28.85546875" style="146" customWidth="1"/>
    <col min="12038" max="12038" width="9.140625" style="146"/>
    <col min="12039" max="12039" width="15.85546875" style="146" bestFit="1" customWidth="1"/>
    <col min="12040" max="12040" width="12.140625" style="146" customWidth="1"/>
    <col min="12041" max="12041" width="12.7109375" style="146" bestFit="1" customWidth="1"/>
    <col min="12042" max="12042" width="10.85546875" style="146" bestFit="1" customWidth="1"/>
    <col min="12043" max="12287" width="9.140625" style="146"/>
    <col min="12288" max="12288" width="3.42578125" style="146" customWidth="1"/>
    <col min="12289" max="12289" width="37.5703125" style="146" customWidth="1"/>
    <col min="12290" max="12290" width="24" style="146" customWidth="1"/>
    <col min="12291" max="12291" width="19.28515625" style="146" customWidth="1"/>
    <col min="12292" max="12292" width="30.7109375" style="146" customWidth="1"/>
    <col min="12293" max="12293" width="28.85546875" style="146" customWidth="1"/>
    <col min="12294" max="12294" width="9.140625" style="146"/>
    <col min="12295" max="12295" width="15.85546875" style="146" bestFit="1" customWidth="1"/>
    <col min="12296" max="12296" width="12.140625" style="146" customWidth="1"/>
    <col min="12297" max="12297" width="12.7109375" style="146" bestFit="1" customWidth="1"/>
    <col min="12298" max="12298" width="10.85546875" style="146" bestFit="1" customWidth="1"/>
    <col min="12299" max="12543" width="9.140625" style="146"/>
    <col min="12544" max="12544" width="3.42578125" style="146" customWidth="1"/>
    <col min="12545" max="12545" width="37.5703125" style="146" customWidth="1"/>
    <col min="12546" max="12546" width="24" style="146" customWidth="1"/>
    <col min="12547" max="12547" width="19.28515625" style="146" customWidth="1"/>
    <col min="12548" max="12548" width="30.7109375" style="146" customWidth="1"/>
    <col min="12549" max="12549" width="28.85546875" style="146" customWidth="1"/>
    <col min="12550" max="12550" width="9.140625" style="146"/>
    <col min="12551" max="12551" width="15.85546875" style="146" bestFit="1" customWidth="1"/>
    <col min="12552" max="12552" width="12.140625" style="146" customWidth="1"/>
    <col min="12553" max="12553" width="12.7109375" style="146" bestFit="1" customWidth="1"/>
    <col min="12554" max="12554" width="10.85546875" style="146" bestFit="1" customWidth="1"/>
    <col min="12555" max="12799" width="9.140625" style="146"/>
    <col min="12800" max="12800" width="3.42578125" style="146" customWidth="1"/>
    <col min="12801" max="12801" width="37.5703125" style="146" customWidth="1"/>
    <col min="12802" max="12802" width="24" style="146" customWidth="1"/>
    <col min="12803" max="12803" width="19.28515625" style="146" customWidth="1"/>
    <col min="12804" max="12804" width="30.7109375" style="146" customWidth="1"/>
    <col min="12805" max="12805" width="28.85546875" style="146" customWidth="1"/>
    <col min="12806" max="12806" width="9.140625" style="146"/>
    <col min="12807" max="12807" width="15.85546875" style="146" bestFit="1" customWidth="1"/>
    <col min="12808" max="12808" width="12.140625" style="146" customWidth="1"/>
    <col min="12809" max="12809" width="12.7109375" style="146" bestFit="1" customWidth="1"/>
    <col min="12810" max="12810" width="10.85546875" style="146" bestFit="1" customWidth="1"/>
    <col min="12811" max="13055" width="9.140625" style="146"/>
    <col min="13056" max="13056" width="3.42578125" style="146" customWidth="1"/>
    <col min="13057" max="13057" width="37.5703125" style="146" customWidth="1"/>
    <col min="13058" max="13058" width="24" style="146" customWidth="1"/>
    <col min="13059" max="13059" width="19.28515625" style="146" customWidth="1"/>
    <col min="13060" max="13060" width="30.7109375" style="146" customWidth="1"/>
    <col min="13061" max="13061" width="28.85546875" style="146" customWidth="1"/>
    <col min="13062" max="13062" width="9.140625" style="146"/>
    <col min="13063" max="13063" width="15.85546875" style="146" bestFit="1" customWidth="1"/>
    <col min="13064" max="13064" width="12.140625" style="146" customWidth="1"/>
    <col min="13065" max="13065" width="12.7109375" style="146" bestFit="1" customWidth="1"/>
    <col min="13066" max="13066" width="10.85546875" style="146" bestFit="1" customWidth="1"/>
    <col min="13067" max="13311" width="9.140625" style="146"/>
    <col min="13312" max="13312" width="3.42578125" style="146" customWidth="1"/>
    <col min="13313" max="13313" width="37.5703125" style="146" customWidth="1"/>
    <col min="13314" max="13314" width="24" style="146" customWidth="1"/>
    <col min="13315" max="13315" width="19.28515625" style="146" customWidth="1"/>
    <col min="13316" max="13316" width="30.7109375" style="146" customWidth="1"/>
    <col min="13317" max="13317" width="28.85546875" style="146" customWidth="1"/>
    <col min="13318" max="13318" width="9.140625" style="146"/>
    <col min="13319" max="13319" width="15.85546875" style="146" bestFit="1" customWidth="1"/>
    <col min="13320" max="13320" width="12.140625" style="146" customWidth="1"/>
    <col min="13321" max="13321" width="12.7109375" style="146" bestFit="1" customWidth="1"/>
    <col min="13322" max="13322" width="10.85546875" style="146" bestFit="1" customWidth="1"/>
    <col min="13323" max="13567" width="9.140625" style="146"/>
    <col min="13568" max="13568" width="3.42578125" style="146" customWidth="1"/>
    <col min="13569" max="13569" width="37.5703125" style="146" customWidth="1"/>
    <col min="13570" max="13570" width="24" style="146" customWidth="1"/>
    <col min="13571" max="13571" width="19.28515625" style="146" customWidth="1"/>
    <col min="13572" max="13572" width="30.7109375" style="146" customWidth="1"/>
    <col min="13573" max="13573" width="28.85546875" style="146" customWidth="1"/>
    <col min="13574" max="13574" width="9.140625" style="146"/>
    <col min="13575" max="13575" width="15.85546875" style="146" bestFit="1" customWidth="1"/>
    <col min="13576" max="13576" width="12.140625" style="146" customWidth="1"/>
    <col min="13577" max="13577" width="12.7109375" style="146" bestFit="1" customWidth="1"/>
    <col min="13578" max="13578" width="10.85546875" style="146" bestFit="1" customWidth="1"/>
    <col min="13579" max="13823" width="9.140625" style="146"/>
    <col min="13824" max="13824" width="3.42578125" style="146" customWidth="1"/>
    <col min="13825" max="13825" width="37.5703125" style="146" customWidth="1"/>
    <col min="13826" max="13826" width="24" style="146" customWidth="1"/>
    <col min="13827" max="13827" width="19.28515625" style="146" customWidth="1"/>
    <col min="13828" max="13828" width="30.7109375" style="146" customWidth="1"/>
    <col min="13829" max="13829" width="28.85546875" style="146" customWidth="1"/>
    <col min="13830" max="13830" width="9.140625" style="146"/>
    <col min="13831" max="13831" width="15.85546875" style="146" bestFit="1" customWidth="1"/>
    <col min="13832" max="13832" width="12.140625" style="146" customWidth="1"/>
    <col min="13833" max="13833" width="12.7109375" style="146" bestFit="1" customWidth="1"/>
    <col min="13834" max="13834" width="10.85546875" style="146" bestFit="1" customWidth="1"/>
    <col min="13835" max="14079" width="9.140625" style="146"/>
    <col min="14080" max="14080" width="3.42578125" style="146" customWidth="1"/>
    <col min="14081" max="14081" width="37.5703125" style="146" customWidth="1"/>
    <col min="14082" max="14082" width="24" style="146" customWidth="1"/>
    <col min="14083" max="14083" width="19.28515625" style="146" customWidth="1"/>
    <col min="14084" max="14084" width="30.7109375" style="146" customWidth="1"/>
    <col min="14085" max="14085" width="28.85546875" style="146" customWidth="1"/>
    <col min="14086" max="14086" width="9.140625" style="146"/>
    <col min="14087" max="14087" width="15.85546875" style="146" bestFit="1" customWidth="1"/>
    <col min="14088" max="14088" width="12.140625" style="146" customWidth="1"/>
    <col min="14089" max="14089" width="12.7109375" style="146" bestFit="1" customWidth="1"/>
    <col min="14090" max="14090" width="10.85546875" style="146" bestFit="1" customWidth="1"/>
    <col min="14091" max="14335" width="9.140625" style="146"/>
    <col min="14336" max="14336" width="3.42578125" style="146" customWidth="1"/>
    <col min="14337" max="14337" width="37.5703125" style="146" customWidth="1"/>
    <col min="14338" max="14338" width="24" style="146" customWidth="1"/>
    <col min="14339" max="14339" width="19.28515625" style="146" customWidth="1"/>
    <col min="14340" max="14340" width="30.7109375" style="146" customWidth="1"/>
    <col min="14341" max="14341" width="28.85546875" style="146" customWidth="1"/>
    <col min="14342" max="14342" width="9.140625" style="146"/>
    <col min="14343" max="14343" width="15.85546875" style="146" bestFit="1" customWidth="1"/>
    <col min="14344" max="14344" width="12.140625" style="146" customWidth="1"/>
    <col min="14345" max="14345" width="12.7109375" style="146" bestFit="1" customWidth="1"/>
    <col min="14346" max="14346" width="10.85546875" style="146" bestFit="1" customWidth="1"/>
    <col min="14347" max="14591" width="9.140625" style="146"/>
    <col min="14592" max="14592" width="3.42578125" style="146" customWidth="1"/>
    <col min="14593" max="14593" width="37.5703125" style="146" customWidth="1"/>
    <col min="14594" max="14594" width="24" style="146" customWidth="1"/>
    <col min="14595" max="14595" width="19.28515625" style="146" customWidth="1"/>
    <col min="14596" max="14596" width="30.7109375" style="146" customWidth="1"/>
    <col min="14597" max="14597" width="28.85546875" style="146" customWidth="1"/>
    <col min="14598" max="14598" width="9.140625" style="146"/>
    <col min="14599" max="14599" width="15.85546875" style="146" bestFit="1" customWidth="1"/>
    <col min="14600" max="14600" width="12.140625" style="146" customWidth="1"/>
    <col min="14601" max="14601" width="12.7109375" style="146" bestFit="1" customWidth="1"/>
    <col min="14602" max="14602" width="10.85546875" style="146" bestFit="1" customWidth="1"/>
    <col min="14603" max="14847" width="9.140625" style="146"/>
    <col min="14848" max="14848" width="3.42578125" style="146" customWidth="1"/>
    <col min="14849" max="14849" width="37.5703125" style="146" customWidth="1"/>
    <col min="14850" max="14850" width="24" style="146" customWidth="1"/>
    <col min="14851" max="14851" width="19.28515625" style="146" customWidth="1"/>
    <col min="14852" max="14852" width="30.7109375" style="146" customWidth="1"/>
    <col min="14853" max="14853" width="28.85546875" style="146" customWidth="1"/>
    <col min="14854" max="14854" width="9.140625" style="146"/>
    <col min="14855" max="14855" width="15.85546875" style="146" bestFit="1" customWidth="1"/>
    <col min="14856" max="14856" width="12.140625" style="146" customWidth="1"/>
    <col min="14857" max="14857" width="12.7109375" style="146" bestFit="1" customWidth="1"/>
    <col min="14858" max="14858" width="10.85546875" style="146" bestFit="1" customWidth="1"/>
    <col min="14859" max="15103" width="9.140625" style="146"/>
    <col min="15104" max="15104" width="3.42578125" style="146" customWidth="1"/>
    <col min="15105" max="15105" width="37.5703125" style="146" customWidth="1"/>
    <col min="15106" max="15106" width="24" style="146" customWidth="1"/>
    <col min="15107" max="15107" width="19.28515625" style="146" customWidth="1"/>
    <col min="15108" max="15108" width="30.7109375" style="146" customWidth="1"/>
    <col min="15109" max="15109" width="28.85546875" style="146" customWidth="1"/>
    <col min="15110" max="15110" width="9.140625" style="146"/>
    <col min="15111" max="15111" width="15.85546875" style="146" bestFit="1" customWidth="1"/>
    <col min="15112" max="15112" width="12.140625" style="146" customWidth="1"/>
    <col min="15113" max="15113" width="12.7109375" style="146" bestFit="1" customWidth="1"/>
    <col min="15114" max="15114" width="10.85546875" style="146" bestFit="1" customWidth="1"/>
    <col min="15115" max="15359" width="9.140625" style="146"/>
    <col min="15360" max="15360" width="3.42578125" style="146" customWidth="1"/>
    <col min="15361" max="15361" width="37.5703125" style="146" customWidth="1"/>
    <col min="15362" max="15362" width="24" style="146" customWidth="1"/>
    <col min="15363" max="15363" width="19.28515625" style="146" customWidth="1"/>
    <col min="15364" max="15364" width="30.7109375" style="146" customWidth="1"/>
    <col min="15365" max="15365" width="28.85546875" style="146" customWidth="1"/>
    <col min="15366" max="15366" width="9.140625" style="146"/>
    <col min="15367" max="15367" width="15.85546875" style="146" bestFit="1" customWidth="1"/>
    <col min="15368" max="15368" width="12.140625" style="146" customWidth="1"/>
    <col min="15369" max="15369" width="12.7109375" style="146" bestFit="1" customWidth="1"/>
    <col min="15370" max="15370" width="10.85546875" style="146" bestFit="1" customWidth="1"/>
    <col min="15371" max="15615" width="9.140625" style="146"/>
    <col min="15616" max="15616" width="3.42578125" style="146" customWidth="1"/>
    <col min="15617" max="15617" width="37.5703125" style="146" customWidth="1"/>
    <col min="15618" max="15618" width="24" style="146" customWidth="1"/>
    <col min="15619" max="15619" width="19.28515625" style="146" customWidth="1"/>
    <col min="15620" max="15620" width="30.7109375" style="146" customWidth="1"/>
    <col min="15621" max="15621" width="28.85546875" style="146" customWidth="1"/>
    <col min="15622" max="15622" width="9.140625" style="146"/>
    <col min="15623" max="15623" width="15.85546875" style="146" bestFit="1" customWidth="1"/>
    <col min="15624" max="15624" width="12.140625" style="146" customWidth="1"/>
    <col min="15625" max="15625" width="12.7109375" style="146" bestFit="1" customWidth="1"/>
    <col min="15626" max="15626" width="10.85546875" style="146" bestFit="1" customWidth="1"/>
    <col min="15627" max="15871" width="9.140625" style="146"/>
    <col min="15872" max="15872" width="3.42578125" style="146" customWidth="1"/>
    <col min="15873" max="15873" width="37.5703125" style="146" customWidth="1"/>
    <col min="15874" max="15874" width="24" style="146" customWidth="1"/>
    <col min="15875" max="15875" width="19.28515625" style="146" customWidth="1"/>
    <col min="15876" max="15876" width="30.7109375" style="146" customWidth="1"/>
    <col min="15877" max="15877" width="28.85546875" style="146" customWidth="1"/>
    <col min="15878" max="15878" width="9.140625" style="146"/>
    <col min="15879" max="15879" width="15.85546875" style="146" bestFit="1" customWidth="1"/>
    <col min="15880" max="15880" width="12.140625" style="146" customWidth="1"/>
    <col min="15881" max="15881" width="12.7109375" style="146" bestFit="1" customWidth="1"/>
    <col min="15882" max="15882" width="10.85546875" style="146" bestFit="1" customWidth="1"/>
    <col min="15883" max="16127" width="9.140625" style="146"/>
    <col min="16128" max="16128" width="3.42578125" style="146" customWidth="1"/>
    <col min="16129" max="16129" width="37.5703125" style="146" customWidth="1"/>
    <col min="16130" max="16130" width="24" style="146" customWidth="1"/>
    <col min="16131" max="16131" width="19.28515625" style="146" customWidth="1"/>
    <col min="16132" max="16132" width="30.7109375" style="146" customWidth="1"/>
    <col min="16133" max="16133" width="28.85546875" style="146" customWidth="1"/>
    <col min="16134" max="16134" width="9.140625" style="146"/>
    <col min="16135" max="16135" width="15.85546875" style="146" bestFit="1" customWidth="1"/>
    <col min="16136" max="16136" width="12.140625" style="146" customWidth="1"/>
    <col min="16137" max="16137" width="12.7109375" style="146" bestFit="1" customWidth="1"/>
    <col min="16138" max="16138" width="10.85546875" style="146" bestFit="1" customWidth="1"/>
    <col min="16139" max="16384" width="9.140625" style="146"/>
  </cols>
  <sheetData>
    <row r="1" spans="1:10" x14ac:dyDescent="0.25">
      <c r="I1" s="148"/>
      <c r="J1" s="148"/>
    </row>
    <row r="2" spans="1:10" ht="45.75" customHeight="1" x14ac:dyDescent="0.25">
      <c r="A2" s="317" t="s">
        <v>528</v>
      </c>
      <c r="B2" s="317"/>
      <c r="C2" s="317"/>
      <c r="D2" s="317"/>
      <c r="E2" s="317"/>
      <c r="F2" s="149"/>
      <c r="G2" s="149"/>
      <c r="H2" s="149"/>
    </row>
    <row r="3" spans="1:10" x14ac:dyDescent="0.25">
      <c r="A3" s="228"/>
      <c r="B3" s="228"/>
      <c r="C3" s="228"/>
      <c r="D3" s="229"/>
      <c r="E3" s="229"/>
    </row>
    <row r="4" spans="1:10" ht="40.5" customHeight="1" x14ac:dyDescent="0.25">
      <c r="A4" s="318" t="s">
        <v>575</v>
      </c>
      <c r="B4" s="318"/>
      <c r="C4" s="318"/>
      <c r="D4" s="318"/>
      <c r="E4" s="318"/>
    </row>
    <row r="5" spans="1:10" x14ac:dyDescent="0.25">
      <c r="A5" s="228"/>
      <c r="B5" s="228"/>
      <c r="C5" s="228"/>
      <c r="D5" s="229"/>
      <c r="E5" s="229"/>
    </row>
    <row r="6" spans="1:10" ht="75" x14ac:dyDescent="0.25">
      <c r="A6" s="230" t="s">
        <v>312</v>
      </c>
      <c r="B6" s="230" t="s">
        <v>313</v>
      </c>
      <c r="C6" s="230" t="s">
        <v>183</v>
      </c>
      <c r="D6" s="231" t="s">
        <v>529</v>
      </c>
      <c r="E6" s="231" t="s">
        <v>530</v>
      </c>
    </row>
    <row r="7" spans="1:10" x14ac:dyDescent="0.25">
      <c r="A7" s="232" t="s">
        <v>531</v>
      </c>
      <c r="B7" s="233" t="s">
        <v>39</v>
      </c>
      <c r="C7" s="233" t="s">
        <v>64</v>
      </c>
      <c r="D7" s="234">
        <v>0.71</v>
      </c>
      <c r="E7" s="234">
        <v>1.32</v>
      </c>
    </row>
    <row r="8" spans="1:10" x14ac:dyDescent="0.25">
      <c r="A8" s="232"/>
      <c r="B8" s="232"/>
      <c r="C8" s="232" t="s">
        <v>304</v>
      </c>
      <c r="D8" s="235">
        <v>11.3</v>
      </c>
      <c r="E8" s="235">
        <v>16.690000000000001</v>
      </c>
    </row>
    <row r="9" spans="1:10" x14ac:dyDescent="0.25">
      <c r="A9" s="232"/>
      <c r="B9" s="232"/>
      <c r="C9" s="232" t="s">
        <v>10</v>
      </c>
      <c r="D9" s="235">
        <v>1267.43</v>
      </c>
      <c r="E9" s="235">
        <v>0</v>
      </c>
    </row>
    <row r="10" spans="1:10" x14ac:dyDescent="0.25">
      <c r="A10" s="232"/>
      <c r="B10" s="232"/>
      <c r="C10" s="232" t="s">
        <v>387</v>
      </c>
      <c r="D10" s="235">
        <v>39.01</v>
      </c>
      <c r="E10" s="235">
        <v>74.42</v>
      </c>
    </row>
    <row r="11" spans="1:10" x14ac:dyDescent="0.25">
      <c r="A11" s="232"/>
      <c r="B11" s="232"/>
      <c r="C11" s="232" t="s">
        <v>70</v>
      </c>
      <c r="D11" s="235">
        <v>1021.23</v>
      </c>
      <c r="E11" s="235">
        <v>987.39</v>
      </c>
    </row>
    <row r="12" spans="1:10" x14ac:dyDescent="0.25">
      <c r="A12" s="232"/>
      <c r="B12" s="232"/>
      <c r="C12" s="232" t="s">
        <v>302</v>
      </c>
      <c r="D12" s="235">
        <v>322.2</v>
      </c>
      <c r="E12" s="235">
        <v>372.14</v>
      </c>
    </row>
    <row r="13" spans="1:10" x14ac:dyDescent="0.25">
      <c r="A13" s="232" t="s">
        <v>332</v>
      </c>
      <c r="B13" s="232" t="s">
        <v>39</v>
      </c>
      <c r="C13" s="232" t="s">
        <v>64</v>
      </c>
      <c r="D13" s="235">
        <v>9.92</v>
      </c>
      <c r="E13" s="235">
        <v>49.77</v>
      </c>
    </row>
    <row r="14" spans="1:10" x14ac:dyDescent="0.25">
      <c r="A14" s="232"/>
      <c r="B14" s="232"/>
      <c r="C14" s="232" t="s">
        <v>304</v>
      </c>
      <c r="D14" s="235">
        <v>120.9</v>
      </c>
      <c r="E14" s="235">
        <v>626.01</v>
      </c>
    </row>
    <row r="15" spans="1:10" x14ac:dyDescent="0.25">
      <c r="A15" s="232"/>
      <c r="B15" s="232"/>
      <c r="C15" s="232" t="s">
        <v>10</v>
      </c>
      <c r="D15" s="235">
        <v>119300.05</v>
      </c>
      <c r="E15" s="235">
        <v>61546.720000000001</v>
      </c>
    </row>
    <row r="16" spans="1:10" x14ac:dyDescent="0.25">
      <c r="A16" s="232"/>
      <c r="B16" s="232"/>
      <c r="C16" s="232" t="s">
        <v>18</v>
      </c>
      <c r="D16" s="235">
        <v>0</v>
      </c>
      <c r="E16" s="235">
        <v>16097.89</v>
      </c>
    </row>
    <row r="17" spans="1:5" x14ac:dyDescent="0.25">
      <c r="A17" s="232"/>
      <c r="B17" s="232"/>
      <c r="C17" s="232" t="s">
        <v>3</v>
      </c>
      <c r="D17" s="235">
        <v>0</v>
      </c>
      <c r="E17" s="235">
        <v>26297.599999999999</v>
      </c>
    </row>
    <row r="18" spans="1:5" x14ac:dyDescent="0.25">
      <c r="A18" s="232"/>
      <c r="B18" s="232"/>
      <c r="C18" s="232" t="s">
        <v>4</v>
      </c>
      <c r="D18" s="235">
        <v>0</v>
      </c>
      <c r="E18" s="235">
        <v>56352</v>
      </c>
    </row>
    <row r="19" spans="1:5" x14ac:dyDescent="0.25">
      <c r="A19" s="232"/>
      <c r="B19" s="232"/>
      <c r="C19" s="232" t="s">
        <v>15</v>
      </c>
      <c r="D19" s="235">
        <v>3673.27</v>
      </c>
      <c r="E19" s="235">
        <v>15529.95</v>
      </c>
    </row>
    <row r="20" spans="1:5" x14ac:dyDescent="0.25">
      <c r="A20" s="232"/>
      <c r="B20" s="232"/>
      <c r="C20" s="232" t="s">
        <v>1</v>
      </c>
      <c r="D20" s="235">
        <v>0</v>
      </c>
      <c r="E20" s="235">
        <v>206624</v>
      </c>
    </row>
    <row r="21" spans="1:5" x14ac:dyDescent="0.25">
      <c r="A21" s="232"/>
      <c r="B21" s="232"/>
      <c r="C21" s="232" t="s">
        <v>8</v>
      </c>
      <c r="D21" s="235">
        <v>0</v>
      </c>
      <c r="E21" s="235">
        <v>18468.86</v>
      </c>
    </row>
    <row r="22" spans="1:5" x14ac:dyDescent="0.25">
      <c r="A22" s="232"/>
      <c r="B22" s="232"/>
      <c r="C22" s="232" t="s">
        <v>0</v>
      </c>
      <c r="D22" s="235">
        <v>41717.93</v>
      </c>
      <c r="E22" s="235">
        <v>327447.43</v>
      </c>
    </row>
    <row r="23" spans="1:5" x14ac:dyDescent="0.25">
      <c r="A23" s="232"/>
      <c r="B23" s="232"/>
      <c r="C23" s="232" t="s">
        <v>65</v>
      </c>
      <c r="D23" s="235">
        <v>14.47</v>
      </c>
      <c r="E23" s="235">
        <v>52.88</v>
      </c>
    </row>
    <row r="24" spans="1:5" x14ac:dyDescent="0.25">
      <c r="A24" s="232"/>
      <c r="B24" s="232"/>
      <c r="C24" s="232" t="s">
        <v>386</v>
      </c>
      <c r="D24" s="235">
        <v>69.89</v>
      </c>
      <c r="E24" s="235">
        <v>998.52</v>
      </c>
    </row>
    <row r="25" spans="1:5" x14ac:dyDescent="0.25">
      <c r="A25" s="232"/>
      <c r="B25" s="232"/>
      <c r="C25" s="232" t="s">
        <v>13</v>
      </c>
      <c r="D25" s="235">
        <v>13050</v>
      </c>
      <c r="E25" s="235">
        <v>54362.96</v>
      </c>
    </row>
    <row r="26" spans="1:5" x14ac:dyDescent="0.25">
      <c r="A26" s="232"/>
      <c r="B26" s="232"/>
      <c r="C26" s="232" t="s">
        <v>36</v>
      </c>
      <c r="D26" s="235">
        <v>172663.18</v>
      </c>
      <c r="E26" s="235">
        <v>148143.6</v>
      </c>
    </row>
    <row r="27" spans="1:5" x14ac:dyDescent="0.25">
      <c r="A27" s="232"/>
      <c r="B27" s="232"/>
      <c r="C27" s="232" t="s">
        <v>441</v>
      </c>
      <c r="D27" s="235">
        <v>77.53</v>
      </c>
      <c r="E27" s="235">
        <v>819.1</v>
      </c>
    </row>
    <row r="28" spans="1:5" x14ac:dyDescent="0.25">
      <c r="A28" s="232"/>
      <c r="B28" s="232"/>
      <c r="C28" s="232" t="s">
        <v>66</v>
      </c>
      <c r="D28" s="235">
        <v>269.93</v>
      </c>
      <c r="E28" s="235">
        <v>478.95</v>
      </c>
    </row>
    <row r="29" spans="1:5" x14ac:dyDescent="0.25">
      <c r="A29" s="232"/>
      <c r="B29" s="232"/>
      <c r="C29" s="232" t="s">
        <v>327</v>
      </c>
      <c r="D29" s="235">
        <v>209.23</v>
      </c>
      <c r="E29" s="235">
        <v>3401.16</v>
      </c>
    </row>
    <row r="30" spans="1:5" x14ac:dyDescent="0.25">
      <c r="A30" s="232"/>
      <c r="B30" s="232"/>
      <c r="C30" s="232" t="s">
        <v>17</v>
      </c>
      <c r="D30" s="235">
        <v>6525</v>
      </c>
      <c r="E30" s="235">
        <v>39276.61</v>
      </c>
    </row>
    <row r="31" spans="1:5" x14ac:dyDescent="0.25">
      <c r="A31" s="232"/>
      <c r="B31" s="232"/>
      <c r="C31" s="232" t="s">
        <v>29</v>
      </c>
      <c r="D31" s="235">
        <v>1403.22</v>
      </c>
      <c r="E31" s="235">
        <v>12115.68</v>
      </c>
    </row>
    <row r="32" spans="1:5" x14ac:dyDescent="0.25">
      <c r="A32" s="232"/>
      <c r="B32" s="232"/>
      <c r="C32" s="232" t="s">
        <v>59</v>
      </c>
      <c r="D32" s="235">
        <v>35.729999999999997</v>
      </c>
      <c r="E32" s="235">
        <v>144</v>
      </c>
    </row>
    <row r="33" spans="1:5" x14ac:dyDescent="0.25">
      <c r="A33" s="232"/>
      <c r="B33" s="232"/>
      <c r="C33" s="232" t="s">
        <v>22</v>
      </c>
      <c r="D33" s="235">
        <v>102.36</v>
      </c>
      <c r="E33" s="235">
        <v>388.68</v>
      </c>
    </row>
    <row r="34" spans="1:5" x14ac:dyDescent="0.25">
      <c r="A34" s="232"/>
      <c r="B34" s="232"/>
      <c r="C34" s="232" t="s">
        <v>301</v>
      </c>
      <c r="D34" s="235">
        <v>0</v>
      </c>
      <c r="E34" s="235">
        <v>3362.34</v>
      </c>
    </row>
    <row r="35" spans="1:5" x14ac:dyDescent="0.25">
      <c r="A35" s="232"/>
      <c r="B35" s="232"/>
      <c r="C35" s="232" t="s">
        <v>7</v>
      </c>
      <c r="D35" s="235">
        <v>8287.2999999999993</v>
      </c>
      <c r="E35" s="235">
        <v>94948.03</v>
      </c>
    </row>
    <row r="36" spans="1:5" x14ac:dyDescent="0.25">
      <c r="A36" s="232"/>
      <c r="B36" s="232"/>
      <c r="C36" s="232" t="s">
        <v>23</v>
      </c>
      <c r="D36" s="235">
        <v>203.79</v>
      </c>
      <c r="E36" s="235">
        <v>1373.86</v>
      </c>
    </row>
    <row r="37" spans="1:5" x14ac:dyDescent="0.25">
      <c r="A37" s="232"/>
      <c r="B37" s="232"/>
      <c r="C37" s="232" t="s">
        <v>444</v>
      </c>
      <c r="D37" s="235">
        <v>84.86</v>
      </c>
      <c r="E37" s="235">
        <v>377.6</v>
      </c>
    </row>
    <row r="38" spans="1:5" x14ac:dyDescent="0.25">
      <c r="A38" s="232"/>
      <c r="B38" s="232"/>
      <c r="C38" s="232" t="s">
        <v>387</v>
      </c>
      <c r="D38" s="235">
        <v>124.36</v>
      </c>
      <c r="E38" s="235">
        <v>824.09</v>
      </c>
    </row>
    <row r="39" spans="1:5" x14ac:dyDescent="0.25">
      <c r="A39" s="232"/>
      <c r="B39" s="232"/>
      <c r="C39" s="232" t="s">
        <v>20</v>
      </c>
      <c r="D39" s="235">
        <v>277.19</v>
      </c>
      <c r="E39" s="235">
        <v>3075.24</v>
      </c>
    </row>
    <row r="40" spans="1:5" x14ac:dyDescent="0.25">
      <c r="A40" s="232"/>
      <c r="B40" s="232"/>
      <c r="C40" s="232" t="s">
        <v>442</v>
      </c>
      <c r="D40" s="235">
        <v>36.21</v>
      </c>
      <c r="E40" s="235">
        <v>1363.47</v>
      </c>
    </row>
    <row r="41" spans="1:5" x14ac:dyDescent="0.25">
      <c r="A41" s="232"/>
      <c r="B41" s="232"/>
      <c r="C41" s="232" t="s">
        <v>56</v>
      </c>
      <c r="D41" s="235">
        <v>2005.66</v>
      </c>
      <c r="E41" s="235">
        <v>21409.06</v>
      </c>
    </row>
    <row r="42" spans="1:5" x14ac:dyDescent="0.25">
      <c r="A42" s="232"/>
      <c r="B42" s="232"/>
      <c r="C42" s="232" t="s">
        <v>5</v>
      </c>
      <c r="D42" s="235">
        <v>0</v>
      </c>
      <c r="E42" s="235">
        <v>80771.199999999997</v>
      </c>
    </row>
    <row r="43" spans="1:5" x14ac:dyDescent="0.25">
      <c r="A43" s="232"/>
      <c r="B43" s="232"/>
      <c r="C43" s="232" t="s">
        <v>443</v>
      </c>
      <c r="D43" s="235">
        <v>0.95</v>
      </c>
      <c r="E43" s="235">
        <v>0</v>
      </c>
    </row>
    <row r="44" spans="1:5" x14ac:dyDescent="0.25">
      <c r="A44" s="232"/>
      <c r="B44" s="232"/>
      <c r="C44" s="232" t="s">
        <v>25</v>
      </c>
      <c r="D44" s="235">
        <v>0</v>
      </c>
      <c r="E44" s="235">
        <v>20662.400000000001</v>
      </c>
    </row>
    <row r="45" spans="1:5" x14ac:dyDescent="0.25">
      <c r="A45" s="232"/>
      <c r="B45" s="232"/>
      <c r="C45" s="232" t="s">
        <v>26</v>
      </c>
      <c r="D45" s="235">
        <v>0</v>
      </c>
      <c r="E45" s="235">
        <v>150.27000000000001</v>
      </c>
    </row>
    <row r="46" spans="1:5" x14ac:dyDescent="0.25">
      <c r="A46" s="232"/>
      <c r="B46" s="232"/>
      <c r="C46" s="232" t="s">
        <v>24</v>
      </c>
      <c r="D46" s="235">
        <v>0</v>
      </c>
      <c r="E46" s="235">
        <v>3756.8</v>
      </c>
    </row>
    <row r="47" spans="1:5" x14ac:dyDescent="0.25">
      <c r="A47" s="232"/>
      <c r="B47" s="232"/>
      <c r="C47" s="232" t="s">
        <v>6</v>
      </c>
      <c r="D47" s="235">
        <v>4086.36</v>
      </c>
      <c r="E47" s="235">
        <v>46078.55</v>
      </c>
    </row>
    <row r="48" spans="1:5" x14ac:dyDescent="0.25">
      <c r="A48" s="232"/>
      <c r="B48" s="232"/>
      <c r="C48" s="232" t="s">
        <v>57</v>
      </c>
      <c r="D48" s="235">
        <v>221.72</v>
      </c>
      <c r="E48" s="235">
        <v>2844.32</v>
      </c>
    </row>
    <row r="49" spans="1:5" x14ac:dyDescent="0.25">
      <c r="A49" s="232"/>
      <c r="B49" s="232"/>
      <c r="C49" s="232" t="s">
        <v>2</v>
      </c>
      <c r="D49" s="235">
        <v>0</v>
      </c>
      <c r="E49" s="235">
        <v>223938.81</v>
      </c>
    </row>
    <row r="50" spans="1:5" x14ac:dyDescent="0.25">
      <c r="A50" s="232"/>
      <c r="B50" s="232"/>
      <c r="C50" s="232" t="s">
        <v>299</v>
      </c>
      <c r="D50" s="235">
        <v>0</v>
      </c>
      <c r="E50" s="235">
        <v>17804.810000000001</v>
      </c>
    </row>
    <row r="51" spans="1:5" x14ac:dyDescent="0.25">
      <c r="A51" s="232"/>
      <c r="B51" s="232"/>
      <c r="C51" s="232" t="s">
        <v>9</v>
      </c>
      <c r="D51" s="235">
        <v>0</v>
      </c>
      <c r="E51" s="235">
        <v>69330.19</v>
      </c>
    </row>
    <row r="52" spans="1:5" x14ac:dyDescent="0.25">
      <c r="A52" s="232"/>
      <c r="B52" s="232"/>
      <c r="C52" s="232" t="s">
        <v>12</v>
      </c>
      <c r="D52" s="235">
        <v>0</v>
      </c>
      <c r="E52" s="235">
        <v>6574.4</v>
      </c>
    </row>
    <row r="53" spans="1:5" x14ac:dyDescent="0.25">
      <c r="A53" s="232"/>
      <c r="B53" s="232"/>
      <c r="C53" s="232" t="s">
        <v>28</v>
      </c>
      <c r="D53" s="235">
        <v>0</v>
      </c>
      <c r="E53" s="235">
        <v>2629.76</v>
      </c>
    </row>
    <row r="54" spans="1:5" x14ac:dyDescent="0.25">
      <c r="A54" s="232"/>
      <c r="B54" s="232"/>
      <c r="C54" s="232" t="s">
        <v>30</v>
      </c>
      <c r="D54" s="235">
        <v>1799.36</v>
      </c>
      <c r="E54" s="235">
        <v>13748.48</v>
      </c>
    </row>
    <row r="55" spans="1:5" ht="26.25" x14ac:dyDescent="0.25">
      <c r="A55" s="232" t="s">
        <v>333</v>
      </c>
      <c r="B55" s="232"/>
      <c r="C55" s="232" t="s">
        <v>64</v>
      </c>
      <c r="D55" s="235">
        <v>0.19</v>
      </c>
      <c r="E55" s="235">
        <v>1.21</v>
      </c>
    </row>
    <row r="56" spans="1:5" x14ac:dyDescent="0.25">
      <c r="A56" s="232"/>
      <c r="B56" s="232"/>
      <c r="C56" s="232" t="s">
        <v>304</v>
      </c>
      <c r="D56" s="235">
        <v>2.54</v>
      </c>
      <c r="E56" s="235">
        <v>15.08</v>
      </c>
    </row>
    <row r="57" spans="1:5" x14ac:dyDescent="0.25">
      <c r="A57" s="232"/>
      <c r="B57" s="232"/>
      <c r="C57" s="232" t="s">
        <v>15</v>
      </c>
      <c r="D57" s="235">
        <v>0</v>
      </c>
      <c r="E57" s="235">
        <v>3262.5</v>
      </c>
    </row>
    <row r="58" spans="1:5" x14ac:dyDescent="0.25">
      <c r="A58" s="232"/>
      <c r="B58" s="232"/>
      <c r="C58" s="232" t="s">
        <v>0</v>
      </c>
      <c r="D58" s="235">
        <v>0</v>
      </c>
      <c r="E58" s="235">
        <v>5728</v>
      </c>
    </row>
    <row r="59" spans="1:5" x14ac:dyDescent="0.25">
      <c r="A59" s="232"/>
      <c r="B59" s="232"/>
      <c r="C59" s="232" t="s">
        <v>441</v>
      </c>
      <c r="D59" s="235">
        <v>4.03</v>
      </c>
      <c r="E59" s="235">
        <v>74.760000000000005</v>
      </c>
    </row>
    <row r="60" spans="1:5" x14ac:dyDescent="0.25">
      <c r="A60" s="232"/>
      <c r="B60" s="232"/>
      <c r="C60" s="232" t="s">
        <v>67</v>
      </c>
      <c r="D60" s="235">
        <v>6.54</v>
      </c>
      <c r="E60" s="235">
        <v>32.299999999999997</v>
      </c>
    </row>
    <row r="61" spans="1:5" x14ac:dyDescent="0.25">
      <c r="A61" s="232"/>
      <c r="B61" s="232"/>
      <c r="C61" s="232" t="s">
        <v>303</v>
      </c>
      <c r="D61" s="235">
        <v>32.57</v>
      </c>
      <c r="E61" s="235">
        <v>140.88</v>
      </c>
    </row>
    <row r="62" spans="1:5" x14ac:dyDescent="0.25">
      <c r="A62" s="232"/>
      <c r="B62" s="232"/>
      <c r="C62" s="232" t="s">
        <v>387</v>
      </c>
      <c r="D62" s="235">
        <v>3.8</v>
      </c>
      <c r="E62" s="235">
        <v>37.590000000000003</v>
      </c>
    </row>
    <row r="63" spans="1:5" x14ac:dyDescent="0.25">
      <c r="A63" s="232"/>
      <c r="B63" s="232"/>
      <c r="C63" s="232" t="s">
        <v>442</v>
      </c>
      <c r="D63" s="235">
        <v>260.33</v>
      </c>
      <c r="E63" s="235">
        <v>264.89999999999998</v>
      </c>
    </row>
    <row r="64" spans="1:5" x14ac:dyDescent="0.25">
      <c r="A64" s="232"/>
      <c r="B64" s="232"/>
      <c r="C64" s="232" t="s">
        <v>299</v>
      </c>
      <c r="D64" s="235">
        <v>0</v>
      </c>
      <c r="E64" s="235">
        <v>3757.06</v>
      </c>
    </row>
    <row r="65" spans="1:5" x14ac:dyDescent="0.25">
      <c r="A65" s="232"/>
      <c r="B65" s="232"/>
      <c r="C65" s="232" t="s">
        <v>11</v>
      </c>
      <c r="D65" s="235">
        <v>0</v>
      </c>
      <c r="E65" s="235">
        <v>22663.74</v>
      </c>
    </row>
    <row r="66" spans="1:5" x14ac:dyDescent="0.25">
      <c r="A66" s="232" t="s">
        <v>532</v>
      </c>
      <c r="B66" s="232" t="s">
        <v>493</v>
      </c>
      <c r="C66" s="232" t="s">
        <v>64</v>
      </c>
      <c r="D66" s="235">
        <v>2.91</v>
      </c>
      <c r="E66" s="235">
        <v>6.83</v>
      </c>
    </row>
    <row r="67" spans="1:5" x14ac:dyDescent="0.25">
      <c r="A67" s="232"/>
      <c r="B67" s="232"/>
      <c r="C67" s="232" t="s">
        <v>304</v>
      </c>
      <c r="D67" s="235">
        <v>45.3</v>
      </c>
      <c r="E67" s="235">
        <v>86.11</v>
      </c>
    </row>
    <row r="68" spans="1:5" x14ac:dyDescent="0.25">
      <c r="A68" s="232"/>
      <c r="B68" s="232"/>
      <c r="C68" s="232" t="s">
        <v>10</v>
      </c>
      <c r="D68" s="235">
        <v>18183.46</v>
      </c>
      <c r="E68" s="235">
        <v>5122.3100000000004</v>
      </c>
    </row>
    <row r="69" spans="1:5" x14ac:dyDescent="0.25">
      <c r="A69" s="232"/>
      <c r="B69" s="232"/>
      <c r="C69" s="232" t="s">
        <v>3</v>
      </c>
      <c r="D69" s="235">
        <v>9099.39</v>
      </c>
      <c r="E69" s="235">
        <v>8986.5</v>
      </c>
    </row>
    <row r="70" spans="1:5" x14ac:dyDescent="0.25">
      <c r="A70" s="232"/>
      <c r="B70" s="232"/>
      <c r="C70" s="232" t="s">
        <v>62</v>
      </c>
      <c r="D70" s="235">
        <v>8.14</v>
      </c>
      <c r="E70" s="235">
        <v>0</v>
      </c>
    </row>
    <row r="71" spans="1:5" x14ac:dyDescent="0.25">
      <c r="A71" s="232"/>
      <c r="B71" s="232"/>
      <c r="C71" s="232" t="s">
        <v>0</v>
      </c>
      <c r="D71" s="235">
        <v>24961.29</v>
      </c>
      <c r="E71" s="235">
        <v>30005.56</v>
      </c>
    </row>
    <row r="72" spans="1:5" x14ac:dyDescent="0.25">
      <c r="A72" s="232"/>
      <c r="B72" s="232"/>
      <c r="C72" s="232" t="s">
        <v>65</v>
      </c>
      <c r="D72" s="235">
        <v>38.51</v>
      </c>
      <c r="E72" s="235">
        <v>54.22</v>
      </c>
    </row>
    <row r="73" spans="1:5" x14ac:dyDescent="0.25">
      <c r="A73" s="232"/>
      <c r="B73" s="232"/>
      <c r="C73" s="232" t="s">
        <v>386</v>
      </c>
      <c r="D73" s="235">
        <v>471.62</v>
      </c>
      <c r="E73" s="235">
        <v>1025.24</v>
      </c>
    </row>
    <row r="74" spans="1:5" x14ac:dyDescent="0.25">
      <c r="A74" s="232"/>
      <c r="B74" s="232"/>
      <c r="C74" s="232" t="s">
        <v>441</v>
      </c>
      <c r="D74" s="235">
        <v>139.11000000000001</v>
      </c>
      <c r="E74" s="235">
        <v>112.99</v>
      </c>
    </row>
    <row r="75" spans="1:5" x14ac:dyDescent="0.25">
      <c r="A75" s="232"/>
      <c r="B75" s="232"/>
      <c r="C75" s="232" t="s">
        <v>19</v>
      </c>
      <c r="D75" s="235">
        <v>2096.9499999999998</v>
      </c>
      <c r="E75" s="235">
        <v>3025.46</v>
      </c>
    </row>
    <row r="76" spans="1:5" x14ac:dyDescent="0.25">
      <c r="A76" s="232"/>
      <c r="B76" s="232"/>
      <c r="C76" s="232" t="s">
        <v>17</v>
      </c>
      <c r="D76" s="235">
        <v>26233.13</v>
      </c>
      <c r="E76" s="235">
        <v>25535.14</v>
      </c>
    </row>
    <row r="77" spans="1:5" x14ac:dyDescent="0.25">
      <c r="A77" s="232"/>
      <c r="B77" s="232"/>
      <c r="C77" s="232" t="s">
        <v>59</v>
      </c>
      <c r="D77" s="235">
        <v>11.67</v>
      </c>
      <c r="E77" s="235">
        <v>19.89</v>
      </c>
    </row>
    <row r="78" spans="1:5" x14ac:dyDescent="0.25">
      <c r="A78" s="232"/>
      <c r="B78" s="232"/>
      <c r="C78" s="232" t="s">
        <v>22</v>
      </c>
      <c r="D78" s="235">
        <v>292.18</v>
      </c>
      <c r="E78" s="235">
        <v>403.25</v>
      </c>
    </row>
    <row r="79" spans="1:5" x14ac:dyDescent="0.25">
      <c r="A79" s="232"/>
      <c r="B79" s="232"/>
      <c r="C79" s="232" t="s">
        <v>301</v>
      </c>
      <c r="D79" s="235">
        <v>1471.65</v>
      </c>
      <c r="E79" s="235">
        <v>3115.32</v>
      </c>
    </row>
    <row r="80" spans="1:5" x14ac:dyDescent="0.25">
      <c r="A80" s="232"/>
      <c r="B80" s="232"/>
      <c r="C80" s="232" t="s">
        <v>7</v>
      </c>
      <c r="D80" s="235">
        <v>1623.79</v>
      </c>
      <c r="E80" s="235">
        <v>0</v>
      </c>
    </row>
    <row r="81" spans="1:5" x14ac:dyDescent="0.25">
      <c r="A81" s="232"/>
      <c r="B81" s="232"/>
      <c r="C81" s="232" t="s">
        <v>23</v>
      </c>
      <c r="D81" s="235">
        <v>84.63</v>
      </c>
      <c r="E81" s="235">
        <v>189.56</v>
      </c>
    </row>
    <row r="82" spans="1:5" x14ac:dyDescent="0.25">
      <c r="A82" s="232"/>
      <c r="B82" s="232"/>
      <c r="C82" s="232" t="s">
        <v>387</v>
      </c>
      <c r="D82" s="235">
        <v>134.32</v>
      </c>
      <c r="E82" s="235">
        <v>113.71</v>
      </c>
    </row>
    <row r="83" spans="1:5" x14ac:dyDescent="0.25">
      <c r="A83" s="232"/>
      <c r="B83" s="232"/>
      <c r="C83" s="232" t="s">
        <v>60</v>
      </c>
      <c r="D83" s="235">
        <v>265.95999999999998</v>
      </c>
      <c r="E83" s="235">
        <v>290.86</v>
      </c>
    </row>
    <row r="84" spans="1:5" x14ac:dyDescent="0.25">
      <c r="A84" s="232"/>
      <c r="B84" s="232"/>
      <c r="C84" s="232" t="s">
        <v>20</v>
      </c>
      <c r="D84" s="235">
        <v>828.66</v>
      </c>
      <c r="E84" s="235">
        <v>0</v>
      </c>
    </row>
    <row r="85" spans="1:5" x14ac:dyDescent="0.25">
      <c r="A85" s="232"/>
      <c r="B85" s="232"/>
      <c r="C85" s="232" t="s">
        <v>56</v>
      </c>
      <c r="D85" s="235">
        <v>403.63</v>
      </c>
      <c r="E85" s="235">
        <v>0</v>
      </c>
    </row>
    <row r="86" spans="1:5" x14ac:dyDescent="0.25">
      <c r="A86" s="232"/>
      <c r="B86" s="232"/>
      <c r="C86" s="232" t="s">
        <v>21</v>
      </c>
      <c r="D86" s="235">
        <v>5329.44</v>
      </c>
      <c r="E86" s="235">
        <v>6428.52</v>
      </c>
    </row>
    <row r="87" spans="1:5" x14ac:dyDescent="0.25">
      <c r="A87" s="232"/>
      <c r="B87" s="232"/>
      <c r="C87" s="232" t="s">
        <v>61</v>
      </c>
      <c r="D87" s="235">
        <v>63.93</v>
      </c>
      <c r="E87" s="235">
        <v>98.85</v>
      </c>
    </row>
    <row r="88" spans="1:5" x14ac:dyDescent="0.25">
      <c r="A88" s="232"/>
      <c r="B88" s="232"/>
      <c r="C88" s="232" t="s">
        <v>443</v>
      </c>
      <c r="D88" s="235">
        <v>879.67</v>
      </c>
      <c r="E88" s="235">
        <v>709.33</v>
      </c>
    </row>
    <row r="89" spans="1:5" x14ac:dyDescent="0.25">
      <c r="A89" s="232"/>
      <c r="B89" s="232"/>
      <c r="C89" s="232" t="s">
        <v>63</v>
      </c>
      <c r="D89" s="235">
        <v>19.75</v>
      </c>
      <c r="E89" s="235">
        <v>0</v>
      </c>
    </row>
    <row r="90" spans="1:5" x14ac:dyDescent="0.25">
      <c r="A90" s="232" t="s">
        <v>477</v>
      </c>
      <c r="B90" s="232" t="s">
        <v>73</v>
      </c>
      <c r="C90" s="232" t="s">
        <v>64</v>
      </c>
      <c r="D90" s="235">
        <v>0.11</v>
      </c>
      <c r="E90" s="235">
        <v>0.6</v>
      </c>
    </row>
    <row r="91" spans="1:5" x14ac:dyDescent="0.25">
      <c r="A91" s="232"/>
      <c r="B91" s="232"/>
      <c r="C91" s="232" t="s">
        <v>304</v>
      </c>
      <c r="D91" s="235">
        <v>1.34</v>
      </c>
      <c r="E91" s="235">
        <v>7.46</v>
      </c>
    </row>
    <row r="92" spans="1:5" x14ac:dyDescent="0.25">
      <c r="A92" s="232"/>
      <c r="B92" s="232"/>
      <c r="C92" s="232" t="s">
        <v>15</v>
      </c>
      <c r="D92" s="235">
        <v>0</v>
      </c>
      <c r="E92" s="235">
        <v>2452.35</v>
      </c>
    </row>
    <row r="93" spans="1:5" x14ac:dyDescent="0.25">
      <c r="A93" s="232"/>
      <c r="B93" s="232"/>
      <c r="C93" s="232" t="s">
        <v>8</v>
      </c>
      <c r="D93" s="235">
        <v>0</v>
      </c>
      <c r="E93" s="235">
        <v>13390.49</v>
      </c>
    </row>
    <row r="94" spans="1:5" x14ac:dyDescent="0.25">
      <c r="A94" s="232"/>
      <c r="B94" s="232"/>
      <c r="C94" s="232" t="s">
        <v>27</v>
      </c>
      <c r="D94" s="235">
        <v>0</v>
      </c>
      <c r="E94" s="235">
        <v>1333.65</v>
      </c>
    </row>
    <row r="95" spans="1:5" x14ac:dyDescent="0.25">
      <c r="A95" s="232"/>
      <c r="B95" s="232"/>
      <c r="C95" s="232" t="s">
        <v>387</v>
      </c>
      <c r="D95" s="235">
        <v>4.21</v>
      </c>
      <c r="E95" s="235">
        <v>33.630000000000003</v>
      </c>
    </row>
    <row r="96" spans="1:5" x14ac:dyDescent="0.25">
      <c r="A96" s="232"/>
      <c r="B96" s="232"/>
      <c r="C96" s="232" t="s">
        <v>5</v>
      </c>
      <c r="D96" s="235">
        <v>6692.26</v>
      </c>
      <c r="E96" s="235">
        <v>6130.88</v>
      </c>
    </row>
    <row r="97" spans="1:5" x14ac:dyDescent="0.25">
      <c r="A97" s="232"/>
      <c r="B97" s="232"/>
      <c r="C97" s="232" t="s">
        <v>25</v>
      </c>
      <c r="D97" s="235">
        <v>0</v>
      </c>
      <c r="E97" s="235">
        <v>3695.06</v>
      </c>
    </row>
    <row r="98" spans="1:5" x14ac:dyDescent="0.25">
      <c r="A98" s="232"/>
      <c r="B98" s="232"/>
      <c r="C98" s="232" t="s">
        <v>26</v>
      </c>
      <c r="D98" s="235">
        <v>0</v>
      </c>
      <c r="E98" s="235">
        <v>40.869999999999997</v>
      </c>
    </row>
    <row r="99" spans="1:5" x14ac:dyDescent="0.25">
      <c r="A99" s="232"/>
      <c r="B99" s="232"/>
      <c r="C99" s="232" t="s">
        <v>70</v>
      </c>
      <c r="D99" s="235">
        <v>204.5</v>
      </c>
      <c r="E99" s="235">
        <v>445.65</v>
      </c>
    </row>
    <row r="100" spans="1:5" x14ac:dyDescent="0.25">
      <c r="A100" s="232"/>
      <c r="B100" s="232"/>
      <c r="C100" s="232" t="s">
        <v>302</v>
      </c>
      <c r="D100" s="235">
        <v>45.46</v>
      </c>
      <c r="E100" s="235">
        <v>168.08</v>
      </c>
    </row>
    <row r="101" spans="1:5" x14ac:dyDescent="0.25">
      <c r="A101" s="232"/>
      <c r="B101" s="232"/>
      <c r="C101" s="232" t="s">
        <v>28</v>
      </c>
      <c r="D101" s="235">
        <v>0</v>
      </c>
      <c r="E101" s="235">
        <v>613.09</v>
      </c>
    </row>
    <row r="102" spans="1:5" x14ac:dyDescent="0.25">
      <c r="A102" s="232" t="s">
        <v>533</v>
      </c>
      <c r="B102" s="232" t="s">
        <v>39</v>
      </c>
      <c r="C102" s="232" t="s">
        <v>64</v>
      </c>
      <c r="D102" s="235">
        <v>1.75</v>
      </c>
      <c r="E102" s="235">
        <v>3.03</v>
      </c>
    </row>
    <row r="103" spans="1:5" x14ac:dyDescent="0.25">
      <c r="A103" s="232"/>
      <c r="B103" s="232"/>
      <c r="C103" s="232" t="s">
        <v>304</v>
      </c>
      <c r="D103" s="235">
        <v>28.8</v>
      </c>
      <c r="E103" s="235">
        <v>38.14</v>
      </c>
    </row>
    <row r="104" spans="1:5" x14ac:dyDescent="0.25">
      <c r="A104" s="232"/>
      <c r="B104" s="232"/>
      <c r="C104" s="232" t="s">
        <v>10</v>
      </c>
      <c r="D104" s="235">
        <v>7491.86</v>
      </c>
      <c r="E104" s="235">
        <v>4987.3999999999996</v>
      </c>
    </row>
    <row r="105" spans="1:5" x14ac:dyDescent="0.25">
      <c r="A105" s="232"/>
      <c r="B105" s="232"/>
      <c r="C105" s="232" t="s">
        <v>43</v>
      </c>
      <c r="D105" s="235">
        <v>23003.45</v>
      </c>
      <c r="E105" s="235">
        <v>23148.28</v>
      </c>
    </row>
    <row r="106" spans="1:5" x14ac:dyDescent="0.25">
      <c r="A106" s="232"/>
      <c r="B106" s="232"/>
      <c r="C106" s="232" t="s">
        <v>441</v>
      </c>
      <c r="D106" s="235">
        <v>248.92</v>
      </c>
      <c r="E106" s="235">
        <v>186.33</v>
      </c>
    </row>
    <row r="107" spans="1:5" x14ac:dyDescent="0.25">
      <c r="A107" s="232"/>
      <c r="B107" s="232"/>
      <c r="C107" s="232" t="s">
        <v>67</v>
      </c>
      <c r="D107" s="235">
        <v>50.47</v>
      </c>
      <c r="E107" s="235">
        <v>80.349999999999994</v>
      </c>
    </row>
    <row r="108" spans="1:5" x14ac:dyDescent="0.25">
      <c r="A108" s="232"/>
      <c r="B108" s="232"/>
      <c r="C108" s="232" t="s">
        <v>303</v>
      </c>
      <c r="D108" s="235">
        <v>177.23</v>
      </c>
      <c r="E108" s="235">
        <v>351.18</v>
      </c>
    </row>
    <row r="109" spans="1:5" x14ac:dyDescent="0.25">
      <c r="A109" s="232"/>
      <c r="B109" s="232"/>
      <c r="C109" s="232" t="s">
        <v>387</v>
      </c>
      <c r="D109" s="235">
        <v>133.66</v>
      </c>
      <c r="E109" s="235">
        <v>93.73</v>
      </c>
    </row>
    <row r="110" spans="1:5" x14ac:dyDescent="0.25">
      <c r="A110" s="232"/>
      <c r="B110" s="232"/>
      <c r="C110" s="232" t="s">
        <v>33</v>
      </c>
      <c r="D110" s="235">
        <v>12671.9</v>
      </c>
      <c r="E110" s="235">
        <v>12751.68</v>
      </c>
    </row>
    <row r="111" spans="1:5" x14ac:dyDescent="0.25">
      <c r="A111" s="232"/>
      <c r="B111" s="232"/>
      <c r="C111" s="232" t="s">
        <v>28</v>
      </c>
      <c r="D111" s="235">
        <v>4330.6499999999996</v>
      </c>
      <c r="E111" s="235">
        <v>4357.92</v>
      </c>
    </row>
    <row r="112" spans="1:5" x14ac:dyDescent="0.25">
      <c r="A112" s="232" t="s">
        <v>534</v>
      </c>
      <c r="B112" s="232" t="s">
        <v>493</v>
      </c>
      <c r="C112" s="232" t="s">
        <v>64</v>
      </c>
      <c r="D112" s="235">
        <v>0.12</v>
      </c>
      <c r="E112" s="235">
        <v>0.36</v>
      </c>
    </row>
    <row r="113" spans="1:5" x14ac:dyDescent="0.25">
      <c r="A113" s="232"/>
      <c r="B113" s="232"/>
      <c r="C113" s="232" t="s">
        <v>304</v>
      </c>
      <c r="D113" s="235">
        <v>2.2799999999999998</v>
      </c>
      <c r="E113" s="235">
        <v>4.49</v>
      </c>
    </row>
    <row r="114" spans="1:5" x14ac:dyDescent="0.25">
      <c r="A114" s="232"/>
      <c r="B114" s="232"/>
      <c r="C114" s="232" t="s">
        <v>387</v>
      </c>
      <c r="D114" s="235">
        <v>26.82</v>
      </c>
      <c r="E114" s="235">
        <v>20.13</v>
      </c>
    </row>
    <row r="115" spans="1:5" x14ac:dyDescent="0.25">
      <c r="A115" s="232"/>
      <c r="B115" s="232"/>
      <c r="C115" s="232" t="s">
        <v>70</v>
      </c>
      <c r="D115" s="235">
        <v>231.5</v>
      </c>
      <c r="E115" s="235">
        <v>266.77999999999997</v>
      </c>
    </row>
    <row r="116" spans="1:5" x14ac:dyDescent="0.25">
      <c r="A116" s="232"/>
      <c r="B116" s="232"/>
      <c r="C116" s="232" t="s">
        <v>302</v>
      </c>
      <c r="D116" s="235">
        <v>69.97</v>
      </c>
      <c r="E116" s="235">
        <v>100.6</v>
      </c>
    </row>
    <row r="117" spans="1:5" x14ac:dyDescent="0.25">
      <c r="A117" s="232" t="s">
        <v>535</v>
      </c>
      <c r="B117" s="232" t="s">
        <v>493</v>
      </c>
      <c r="C117" s="232" t="s">
        <v>64</v>
      </c>
      <c r="D117" s="235">
        <v>8.3699999999999992</v>
      </c>
      <c r="E117" s="235">
        <v>10.17</v>
      </c>
    </row>
    <row r="118" spans="1:5" x14ac:dyDescent="0.25">
      <c r="A118" s="232"/>
      <c r="B118" s="232"/>
      <c r="C118" s="232" t="s">
        <v>304</v>
      </c>
      <c r="D118" s="235">
        <v>117.63</v>
      </c>
      <c r="E118" s="235">
        <v>127.95</v>
      </c>
    </row>
    <row r="119" spans="1:5" x14ac:dyDescent="0.25">
      <c r="A119" s="232"/>
      <c r="B119" s="232"/>
      <c r="C119" s="232" t="s">
        <v>10</v>
      </c>
      <c r="D119" s="235">
        <v>63958.02</v>
      </c>
      <c r="E119" s="235">
        <v>54124.84</v>
      </c>
    </row>
    <row r="120" spans="1:5" x14ac:dyDescent="0.25">
      <c r="A120" s="232"/>
      <c r="B120" s="232"/>
      <c r="C120" s="232" t="s">
        <v>0</v>
      </c>
      <c r="D120" s="235">
        <v>2035.45</v>
      </c>
      <c r="E120" s="235">
        <v>10297.1</v>
      </c>
    </row>
    <row r="121" spans="1:5" x14ac:dyDescent="0.25">
      <c r="A121" s="232"/>
      <c r="B121" s="232"/>
      <c r="C121" s="232" t="s">
        <v>36</v>
      </c>
      <c r="D121" s="235">
        <v>49284.85</v>
      </c>
      <c r="E121" s="235">
        <v>49821.95</v>
      </c>
    </row>
    <row r="122" spans="1:5" x14ac:dyDescent="0.25">
      <c r="A122" s="232"/>
      <c r="B122" s="232"/>
      <c r="C122" s="232" t="s">
        <v>441</v>
      </c>
      <c r="D122" s="235">
        <v>200.68</v>
      </c>
      <c r="E122" s="235">
        <v>168.53</v>
      </c>
    </row>
    <row r="123" spans="1:5" x14ac:dyDescent="0.25">
      <c r="A123" s="232"/>
      <c r="B123" s="232"/>
      <c r="C123" s="232" t="s">
        <v>59</v>
      </c>
      <c r="D123" s="235">
        <v>21.08</v>
      </c>
      <c r="E123" s="235">
        <v>29.64</v>
      </c>
    </row>
    <row r="124" spans="1:5" x14ac:dyDescent="0.25">
      <c r="A124" s="232"/>
      <c r="B124" s="232"/>
      <c r="C124" s="232" t="s">
        <v>22</v>
      </c>
      <c r="D124" s="235">
        <v>338.63</v>
      </c>
      <c r="E124" s="235">
        <v>397.35</v>
      </c>
    </row>
    <row r="125" spans="1:5" x14ac:dyDescent="0.25">
      <c r="A125" s="232"/>
      <c r="B125" s="232"/>
      <c r="C125" s="232" t="s">
        <v>7</v>
      </c>
      <c r="D125" s="235">
        <v>6733.31</v>
      </c>
      <c r="E125" s="235">
        <v>19535.48</v>
      </c>
    </row>
    <row r="126" spans="1:5" x14ac:dyDescent="0.25">
      <c r="A126" s="232"/>
      <c r="B126" s="232"/>
      <c r="C126" s="232" t="s">
        <v>23</v>
      </c>
      <c r="D126" s="235">
        <v>163.94</v>
      </c>
      <c r="E126" s="235">
        <v>282.66000000000003</v>
      </c>
    </row>
    <row r="127" spans="1:5" x14ac:dyDescent="0.25">
      <c r="A127" s="232"/>
      <c r="B127" s="232"/>
      <c r="C127" s="232" t="s">
        <v>387</v>
      </c>
      <c r="D127" s="235">
        <v>208.1</v>
      </c>
      <c r="E127" s="235">
        <v>169.58</v>
      </c>
    </row>
    <row r="128" spans="1:5" x14ac:dyDescent="0.25">
      <c r="A128" s="232"/>
      <c r="B128" s="232"/>
      <c r="C128" s="232" t="s">
        <v>20</v>
      </c>
      <c r="D128" s="235">
        <v>1054.1300000000001</v>
      </c>
      <c r="E128" s="235">
        <v>3144.13</v>
      </c>
    </row>
    <row r="129" spans="1:5" x14ac:dyDescent="0.25">
      <c r="A129" s="232"/>
      <c r="B129" s="232"/>
      <c r="C129" s="232" t="s">
        <v>56</v>
      </c>
      <c r="D129" s="235">
        <v>1203.45</v>
      </c>
      <c r="E129" s="235">
        <v>4404.8900000000003</v>
      </c>
    </row>
    <row r="130" spans="1:5" x14ac:dyDescent="0.25">
      <c r="A130" s="232"/>
      <c r="B130" s="232"/>
      <c r="C130" s="232" t="s">
        <v>63</v>
      </c>
      <c r="D130" s="235">
        <v>40.74</v>
      </c>
      <c r="E130" s="235">
        <v>86.35</v>
      </c>
    </row>
    <row r="131" spans="1:5" x14ac:dyDescent="0.25">
      <c r="A131" s="232"/>
      <c r="B131" s="232"/>
      <c r="C131" s="232" t="s">
        <v>35</v>
      </c>
      <c r="D131" s="235">
        <v>0</v>
      </c>
      <c r="E131" s="235">
        <v>5070.83</v>
      </c>
    </row>
    <row r="132" spans="1:5" x14ac:dyDescent="0.25">
      <c r="A132" s="232"/>
      <c r="B132" s="232"/>
      <c r="C132" s="232" t="s">
        <v>28</v>
      </c>
      <c r="D132" s="235">
        <v>0</v>
      </c>
      <c r="E132" s="235">
        <v>2535.41</v>
      </c>
    </row>
    <row r="133" spans="1:5" ht="26.25" x14ac:dyDescent="0.25">
      <c r="A133" s="232" t="s">
        <v>536</v>
      </c>
      <c r="B133" s="232"/>
      <c r="C133" s="232" t="s">
        <v>64</v>
      </c>
      <c r="D133" s="235">
        <v>1.39</v>
      </c>
      <c r="E133" s="235">
        <v>2.14</v>
      </c>
    </row>
    <row r="134" spans="1:5" x14ac:dyDescent="0.25">
      <c r="A134" s="232"/>
      <c r="B134" s="232"/>
      <c r="C134" s="232" t="s">
        <v>304</v>
      </c>
      <c r="D134" s="235">
        <v>21.07</v>
      </c>
      <c r="E134" s="235">
        <v>26.96</v>
      </c>
    </row>
    <row r="135" spans="1:5" x14ac:dyDescent="0.25">
      <c r="A135" s="232"/>
      <c r="B135" s="232"/>
      <c r="C135" s="232" t="s">
        <v>10</v>
      </c>
      <c r="D135" s="235">
        <v>19119.03</v>
      </c>
      <c r="E135" s="235">
        <v>4051.09</v>
      </c>
    </row>
    <row r="136" spans="1:5" x14ac:dyDescent="0.25">
      <c r="A136" s="232"/>
      <c r="B136" s="232"/>
      <c r="C136" s="232" t="s">
        <v>13</v>
      </c>
      <c r="D136" s="235">
        <v>1169.02</v>
      </c>
      <c r="E136" s="235">
        <v>10878.29</v>
      </c>
    </row>
    <row r="137" spans="1:5" x14ac:dyDescent="0.25">
      <c r="A137" s="232"/>
      <c r="B137" s="232"/>
      <c r="C137" s="232" t="s">
        <v>36</v>
      </c>
      <c r="D137" s="235">
        <v>746794.79</v>
      </c>
      <c r="E137" s="235">
        <v>208382.64</v>
      </c>
    </row>
    <row r="138" spans="1:5" x14ac:dyDescent="0.25">
      <c r="A138" s="232"/>
      <c r="B138" s="232"/>
      <c r="C138" s="232" t="s">
        <v>441</v>
      </c>
      <c r="D138" s="235">
        <v>131.71</v>
      </c>
      <c r="E138" s="235">
        <v>133.72999999999999</v>
      </c>
    </row>
    <row r="139" spans="1:5" x14ac:dyDescent="0.25">
      <c r="A139" s="232"/>
      <c r="B139" s="232"/>
      <c r="C139" s="232" t="s">
        <v>67</v>
      </c>
      <c r="D139" s="235">
        <v>39.94</v>
      </c>
      <c r="E139" s="235">
        <v>57.72</v>
      </c>
    </row>
    <row r="140" spans="1:5" x14ac:dyDescent="0.25">
      <c r="A140" s="232"/>
      <c r="B140" s="232"/>
      <c r="C140" s="232" t="s">
        <v>303</v>
      </c>
      <c r="D140" s="235">
        <v>129.15</v>
      </c>
      <c r="E140" s="235">
        <v>252.23</v>
      </c>
    </row>
    <row r="141" spans="1:5" x14ac:dyDescent="0.25">
      <c r="A141" s="232"/>
      <c r="B141" s="232"/>
      <c r="C141" s="232" t="s">
        <v>37</v>
      </c>
      <c r="D141" s="235">
        <v>19028.060000000001</v>
      </c>
      <c r="E141" s="235">
        <v>0</v>
      </c>
    </row>
    <row r="142" spans="1:5" x14ac:dyDescent="0.25">
      <c r="A142" s="232"/>
      <c r="B142" s="232"/>
      <c r="C142" s="232" t="s">
        <v>17</v>
      </c>
      <c r="D142" s="235">
        <v>0</v>
      </c>
      <c r="E142" s="235">
        <v>7601.1</v>
      </c>
    </row>
    <row r="143" spans="1:5" x14ac:dyDescent="0.25">
      <c r="A143" s="232"/>
      <c r="B143" s="232"/>
      <c r="C143" s="232" t="s">
        <v>387</v>
      </c>
      <c r="D143" s="235">
        <v>64.17</v>
      </c>
      <c r="E143" s="235">
        <v>67.27</v>
      </c>
    </row>
    <row r="144" spans="1:5" x14ac:dyDescent="0.25">
      <c r="A144" s="232"/>
      <c r="B144" s="232"/>
      <c r="C144" s="232" t="s">
        <v>493</v>
      </c>
      <c r="D144" s="235">
        <v>7529.16</v>
      </c>
      <c r="E144" s="235">
        <v>6023.42</v>
      </c>
    </row>
    <row r="145" spans="1:5" x14ac:dyDescent="0.25">
      <c r="A145" s="232"/>
      <c r="B145" s="232"/>
      <c r="C145" s="232" t="s">
        <v>40</v>
      </c>
      <c r="D145" s="235">
        <v>7398.33</v>
      </c>
      <c r="E145" s="235">
        <v>0</v>
      </c>
    </row>
    <row r="146" spans="1:5" ht="26.25" x14ac:dyDescent="0.25">
      <c r="A146" s="232" t="s">
        <v>537</v>
      </c>
      <c r="B146" s="232"/>
      <c r="C146" s="232" t="s">
        <v>43</v>
      </c>
      <c r="D146" s="235">
        <v>15041.16</v>
      </c>
      <c r="E146" s="235">
        <v>15227.93</v>
      </c>
    </row>
    <row r="147" spans="1:5" x14ac:dyDescent="0.25">
      <c r="A147" s="232"/>
      <c r="B147" s="232"/>
      <c r="C147" s="232" t="s">
        <v>38</v>
      </c>
      <c r="D147" s="235">
        <v>40059.24</v>
      </c>
      <c r="E147" s="235">
        <v>40607.800000000003</v>
      </c>
    </row>
    <row r="148" spans="1:5" x14ac:dyDescent="0.25">
      <c r="A148" s="232"/>
      <c r="B148" s="232"/>
      <c r="C148" s="232" t="s">
        <v>41</v>
      </c>
      <c r="D148" s="235">
        <v>43573.85</v>
      </c>
      <c r="E148" s="235">
        <v>44160.98</v>
      </c>
    </row>
    <row r="149" spans="1:5" x14ac:dyDescent="0.25">
      <c r="A149" s="232"/>
      <c r="B149" s="232"/>
      <c r="C149" s="232" t="s">
        <v>40</v>
      </c>
      <c r="D149" s="235">
        <v>5074.12</v>
      </c>
      <c r="E149" s="235">
        <v>5075.9799999999996</v>
      </c>
    </row>
    <row r="150" spans="1:5" x14ac:dyDescent="0.25">
      <c r="A150" s="232"/>
      <c r="B150" s="232"/>
      <c r="C150" s="232" t="s">
        <v>35</v>
      </c>
      <c r="D150" s="235">
        <v>10013</v>
      </c>
      <c r="E150" s="235">
        <v>0</v>
      </c>
    </row>
    <row r="151" spans="1:5" ht="26.25" x14ac:dyDescent="0.25">
      <c r="A151" s="232" t="s">
        <v>538</v>
      </c>
      <c r="B151" s="232"/>
      <c r="C151" s="232" t="s">
        <v>64</v>
      </c>
      <c r="D151" s="235">
        <v>11.19</v>
      </c>
      <c r="E151" s="235">
        <v>13.94</v>
      </c>
    </row>
    <row r="152" spans="1:5" x14ac:dyDescent="0.25">
      <c r="A152" s="232"/>
      <c r="B152" s="232"/>
      <c r="C152" s="232" t="s">
        <v>304</v>
      </c>
      <c r="D152" s="235">
        <v>157.4</v>
      </c>
      <c r="E152" s="235">
        <v>175.41</v>
      </c>
    </row>
    <row r="153" spans="1:5" x14ac:dyDescent="0.25">
      <c r="A153" s="232"/>
      <c r="B153" s="232"/>
      <c r="C153" s="232" t="s">
        <v>10</v>
      </c>
      <c r="D153" s="235">
        <v>69199.61</v>
      </c>
      <c r="E153" s="235">
        <v>24028.45</v>
      </c>
    </row>
    <row r="154" spans="1:5" x14ac:dyDescent="0.25">
      <c r="A154" s="232"/>
      <c r="B154" s="232"/>
      <c r="C154" s="232" t="s">
        <v>3</v>
      </c>
      <c r="D154" s="235">
        <v>0</v>
      </c>
      <c r="E154" s="235">
        <v>8618.59</v>
      </c>
    </row>
    <row r="155" spans="1:5" x14ac:dyDescent="0.25">
      <c r="A155" s="232"/>
      <c r="B155" s="232"/>
      <c r="C155" s="232" t="s">
        <v>0</v>
      </c>
      <c r="D155" s="235">
        <v>7136.86</v>
      </c>
      <c r="E155" s="235">
        <v>0</v>
      </c>
    </row>
    <row r="156" spans="1:5" x14ac:dyDescent="0.25">
      <c r="A156" s="232"/>
      <c r="B156" s="232"/>
      <c r="C156" s="232" t="s">
        <v>27</v>
      </c>
      <c r="D156" s="235">
        <v>0</v>
      </c>
      <c r="E156" s="235">
        <v>5499.9</v>
      </c>
    </row>
    <row r="157" spans="1:5" x14ac:dyDescent="0.25">
      <c r="A157" s="232"/>
      <c r="B157" s="232"/>
      <c r="C157" s="232" t="s">
        <v>38</v>
      </c>
      <c r="D157" s="235">
        <v>2544.91</v>
      </c>
      <c r="E157" s="235">
        <v>2534.21</v>
      </c>
    </row>
    <row r="158" spans="1:5" x14ac:dyDescent="0.25">
      <c r="A158" s="232"/>
      <c r="B158" s="232"/>
      <c r="C158" s="232" t="s">
        <v>65</v>
      </c>
      <c r="D158" s="235">
        <v>42.33</v>
      </c>
      <c r="E158" s="235">
        <v>53.9</v>
      </c>
    </row>
    <row r="159" spans="1:5" x14ac:dyDescent="0.25">
      <c r="A159" s="232"/>
      <c r="B159" s="232"/>
      <c r="C159" s="232" t="s">
        <v>386</v>
      </c>
      <c r="D159" s="235">
        <v>1599.6</v>
      </c>
      <c r="E159" s="235">
        <v>1016.75</v>
      </c>
    </row>
    <row r="160" spans="1:5" x14ac:dyDescent="0.25">
      <c r="A160" s="232"/>
      <c r="B160" s="232"/>
      <c r="C160" s="232" t="s">
        <v>13</v>
      </c>
      <c r="D160" s="235">
        <v>7873.96</v>
      </c>
      <c r="E160" s="235">
        <v>8778.82</v>
      </c>
    </row>
    <row r="161" spans="1:5" x14ac:dyDescent="0.25">
      <c r="A161" s="232"/>
      <c r="B161" s="232"/>
      <c r="C161" s="232" t="s">
        <v>36</v>
      </c>
      <c r="D161" s="235">
        <v>223359.01</v>
      </c>
      <c r="E161" s="235">
        <v>69652.710000000006</v>
      </c>
    </row>
    <row r="162" spans="1:5" x14ac:dyDescent="0.25">
      <c r="A162" s="232"/>
      <c r="B162" s="232"/>
      <c r="C162" s="232" t="s">
        <v>441</v>
      </c>
      <c r="D162" s="235">
        <v>263.94</v>
      </c>
      <c r="E162" s="235">
        <v>232.1</v>
      </c>
    </row>
    <row r="163" spans="1:5" x14ac:dyDescent="0.25">
      <c r="A163" s="232"/>
      <c r="B163" s="232"/>
      <c r="C163" s="232" t="s">
        <v>385</v>
      </c>
      <c r="D163" s="235">
        <v>13030.56</v>
      </c>
      <c r="E163" s="235">
        <v>0</v>
      </c>
    </row>
    <row r="164" spans="1:5" x14ac:dyDescent="0.25">
      <c r="A164" s="232"/>
      <c r="B164" s="232"/>
      <c r="C164" s="232" t="s">
        <v>17</v>
      </c>
      <c r="D164" s="235">
        <v>0</v>
      </c>
      <c r="E164" s="235">
        <v>12222</v>
      </c>
    </row>
    <row r="165" spans="1:5" x14ac:dyDescent="0.25">
      <c r="A165" s="232"/>
      <c r="B165" s="232"/>
      <c r="C165" s="232" t="s">
        <v>29</v>
      </c>
      <c r="D165" s="235">
        <v>6009.08</v>
      </c>
      <c r="E165" s="235">
        <v>2847.73</v>
      </c>
    </row>
    <row r="166" spans="1:5" x14ac:dyDescent="0.25">
      <c r="A166" s="232"/>
      <c r="B166" s="232"/>
      <c r="C166" s="232" t="s">
        <v>59</v>
      </c>
      <c r="D166" s="235">
        <v>28.83</v>
      </c>
      <c r="E166" s="235">
        <v>40.82</v>
      </c>
    </row>
    <row r="167" spans="1:5" x14ac:dyDescent="0.25">
      <c r="A167" s="232"/>
      <c r="B167" s="232"/>
      <c r="C167" s="232" t="s">
        <v>22</v>
      </c>
      <c r="D167" s="235">
        <v>335.28</v>
      </c>
      <c r="E167" s="235">
        <v>403.33</v>
      </c>
    </row>
    <row r="168" spans="1:5" x14ac:dyDescent="0.25">
      <c r="A168" s="232"/>
      <c r="B168" s="232"/>
      <c r="C168" s="232" t="s">
        <v>7</v>
      </c>
      <c r="D168" s="235">
        <v>9166.77</v>
      </c>
      <c r="E168" s="235">
        <v>26906.98</v>
      </c>
    </row>
    <row r="169" spans="1:5" x14ac:dyDescent="0.25">
      <c r="A169" s="232"/>
      <c r="B169" s="232"/>
      <c r="C169" s="232" t="s">
        <v>23</v>
      </c>
      <c r="D169" s="235">
        <v>221.64</v>
      </c>
      <c r="E169" s="235">
        <v>389.27</v>
      </c>
    </row>
    <row r="170" spans="1:5" x14ac:dyDescent="0.25">
      <c r="A170" s="232"/>
      <c r="B170" s="232"/>
      <c r="C170" s="232" t="s">
        <v>387</v>
      </c>
      <c r="D170" s="235">
        <v>275.14999999999998</v>
      </c>
      <c r="E170" s="235">
        <v>233.44</v>
      </c>
    </row>
    <row r="171" spans="1:5" x14ac:dyDescent="0.25">
      <c r="A171" s="236"/>
      <c r="B171" s="236"/>
      <c r="C171" s="236" t="s">
        <v>20</v>
      </c>
      <c r="D171" s="237">
        <v>1022.96</v>
      </c>
      <c r="E171" s="237">
        <v>3189.94</v>
      </c>
    </row>
    <row r="172" spans="1:5" x14ac:dyDescent="0.25">
      <c r="A172" s="236"/>
      <c r="B172" s="236"/>
      <c r="C172" s="236" t="s">
        <v>56</v>
      </c>
      <c r="D172" s="237">
        <v>1645.89</v>
      </c>
      <c r="E172" s="237">
        <v>6067</v>
      </c>
    </row>
    <row r="173" spans="1:5" x14ac:dyDescent="0.25">
      <c r="A173" s="236"/>
      <c r="B173" s="236"/>
      <c r="C173" s="236" t="s">
        <v>443</v>
      </c>
      <c r="D173" s="237">
        <v>0.99</v>
      </c>
      <c r="E173" s="237">
        <v>0</v>
      </c>
    </row>
    <row r="174" spans="1:5" x14ac:dyDescent="0.25">
      <c r="A174" s="236"/>
      <c r="B174" s="236"/>
      <c r="C174" s="236" t="s">
        <v>41</v>
      </c>
      <c r="D174" s="237">
        <v>5089.8100000000004</v>
      </c>
      <c r="E174" s="237">
        <v>5068.42</v>
      </c>
    </row>
    <row r="175" spans="1:5" x14ac:dyDescent="0.25">
      <c r="A175" s="236"/>
      <c r="B175" s="236"/>
      <c r="C175" s="236" t="s">
        <v>6</v>
      </c>
      <c r="D175" s="237">
        <v>2561.33</v>
      </c>
      <c r="E175" s="237">
        <v>12917.12</v>
      </c>
    </row>
    <row r="176" spans="1:5" x14ac:dyDescent="0.25">
      <c r="A176" s="236"/>
      <c r="B176" s="236"/>
      <c r="C176" s="236" t="s">
        <v>57</v>
      </c>
      <c r="D176" s="237">
        <v>194.56</v>
      </c>
      <c r="E176" s="237">
        <v>797.36</v>
      </c>
    </row>
    <row r="177" spans="1:5" x14ac:dyDescent="0.25">
      <c r="A177" s="236"/>
      <c r="B177" s="236"/>
      <c r="C177" s="236" t="s">
        <v>2</v>
      </c>
      <c r="D177" s="237">
        <v>0</v>
      </c>
      <c r="E177" s="237">
        <v>39713.43</v>
      </c>
    </row>
    <row r="178" spans="1:5" x14ac:dyDescent="0.25">
      <c r="A178" s="236"/>
      <c r="B178" s="236"/>
      <c r="C178" s="236" t="s">
        <v>40</v>
      </c>
      <c r="D178" s="237">
        <v>29466.66</v>
      </c>
      <c r="E178" s="237">
        <v>0</v>
      </c>
    </row>
    <row r="179" spans="1:5" x14ac:dyDescent="0.25">
      <c r="A179" s="236"/>
      <c r="B179" s="236"/>
      <c r="C179" s="236" t="s">
        <v>30</v>
      </c>
      <c r="D179" s="237">
        <v>2999.91</v>
      </c>
      <c r="E179" s="237">
        <v>122.22</v>
      </c>
    </row>
    <row r="180" spans="1:5" x14ac:dyDescent="0.25">
      <c r="A180" s="236" t="s">
        <v>539</v>
      </c>
      <c r="B180" s="236" t="s">
        <v>493</v>
      </c>
      <c r="C180" s="236" t="s">
        <v>64</v>
      </c>
      <c r="D180" s="237">
        <v>0.83</v>
      </c>
      <c r="E180" s="237">
        <v>0.71</v>
      </c>
    </row>
    <row r="181" spans="1:5" x14ac:dyDescent="0.25">
      <c r="A181" s="236"/>
      <c r="B181" s="236"/>
      <c r="C181" s="236" t="s">
        <v>304</v>
      </c>
      <c r="D181" s="237">
        <v>7.26</v>
      </c>
      <c r="E181" s="237">
        <v>8.98</v>
      </c>
    </row>
    <row r="182" spans="1:5" x14ac:dyDescent="0.25">
      <c r="A182" s="236"/>
      <c r="B182" s="236"/>
      <c r="C182" s="236" t="s">
        <v>18</v>
      </c>
      <c r="D182" s="237">
        <v>0</v>
      </c>
      <c r="E182" s="237">
        <v>570.92999999999995</v>
      </c>
    </row>
    <row r="183" spans="1:5" x14ac:dyDescent="0.25">
      <c r="A183" s="236"/>
      <c r="B183" s="236"/>
      <c r="C183" s="236" t="s">
        <v>441</v>
      </c>
      <c r="D183" s="237">
        <v>81.95</v>
      </c>
      <c r="E183" s="237">
        <v>0</v>
      </c>
    </row>
    <row r="184" spans="1:5" x14ac:dyDescent="0.25">
      <c r="A184" s="236"/>
      <c r="B184" s="236"/>
      <c r="C184" s="236" t="s">
        <v>385</v>
      </c>
      <c r="D184" s="237">
        <v>0</v>
      </c>
      <c r="E184" s="237">
        <v>656.07</v>
      </c>
    </row>
    <row r="185" spans="1:5" x14ac:dyDescent="0.25">
      <c r="A185" s="236"/>
      <c r="B185" s="236"/>
      <c r="C185" s="236" t="s">
        <v>67</v>
      </c>
      <c r="D185" s="237">
        <v>14.64</v>
      </c>
      <c r="E185" s="237">
        <v>0</v>
      </c>
    </row>
    <row r="186" spans="1:5" x14ac:dyDescent="0.25">
      <c r="A186" s="236"/>
      <c r="B186" s="236"/>
      <c r="C186" s="236" t="s">
        <v>303</v>
      </c>
      <c r="D186" s="237">
        <v>42.84</v>
      </c>
      <c r="E186" s="237">
        <v>0</v>
      </c>
    </row>
    <row r="187" spans="1:5" x14ac:dyDescent="0.25">
      <c r="A187" s="236"/>
      <c r="B187" s="236"/>
      <c r="C187" s="236" t="s">
        <v>19</v>
      </c>
      <c r="D187" s="237">
        <v>0</v>
      </c>
      <c r="E187" s="237">
        <v>919.68</v>
      </c>
    </row>
    <row r="188" spans="1:5" x14ac:dyDescent="0.25">
      <c r="A188" s="236"/>
      <c r="B188" s="236"/>
      <c r="C188" s="236" t="s">
        <v>387</v>
      </c>
      <c r="D188" s="237">
        <v>41.15</v>
      </c>
      <c r="E188" s="237">
        <v>0</v>
      </c>
    </row>
    <row r="189" spans="1:5" x14ac:dyDescent="0.25">
      <c r="A189" s="236" t="s">
        <v>220</v>
      </c>
      <c r="B189" s="236" t="s">
        <v>73</v>
      </c>
      <c r="C189" s="236" t="s">
        <v>64</v>
      </c>
      <c r="D189" s="237">
        <v>0.76</v>
      </c>
      <c r="E189" s="237">
        <v>5.36</v>
      </c>
    </row>
    <row r="190" spans="1:5" x14ac:dyDescent="0.25">
      <c r="A190" s="236"/>
      <c r="B190" s="236" t="s">
        <v>39</v>
      </c>
      <c r="C190" s="236" t="s">
        <v>304</v>
      </c>
      <c r="D190" s="237">
        <v>9.64</v>
      </c>
      <c r="E190" s="237">
        <v>67.69</v>
      </c>
    </row>
    <row r="191" spans="1:5" x14ac:dyDescent="0.25">
      <c r="A191" s="236"/>
      <c r="B191" s="236"/>
      <c r="C191" s="236" t="s">
        <v>441</v>
      </c>
      <c r="D191" s="237">
        <v>15.75</v>
      </c>
      <c r="E191" s="237">
        <v>336.76</v>
      </c>
    </row>
    <row r="192" spans="1:5" x14ac:dyDescent="0.25">
      <c r="A192" s="236"/>
      <c r="B192" s="236"/>
      <c r="C192" s="236" t="s">
        <v>67</v>
      </c>
      <c r="D192" s="237">
        <v>25.7</v>
      </c>
      <c r="E192" s="237">
        <v>145.56</v>
      </c>
    </row>
    <row r="193" spans="1:5" x14ac:dyDescent="0.25">
      <c r="A193" s="236"/>
      <c r="B193" s="236"/>
      <c r="C193" s="236" t="s">
        <v>303</v>
      </c>
      <c r="D193" s="237">
        <v>129.58000000000001</v>
      </c>
      <c r="E193" s="237">
        <v>634.69000000000005</v>
      </c>
    </row>
    <row r="194" spans="1:5" x14ac:dyDescent="0.25">
      <c r="A194" s="236"/>
      <c r="B194" s="236"/>
      <c r="C194" s="236" t="s">
        <v>387</v>
      </c>
      <c r="D194" s="237">
        <v>14.54</v>
      </c>
      <c r="E194" s="237">
        <v>169.41</v>
      </c>
    </row>
    <row r="195" spans="1:5" x14ac:dyDescent="0.25">
      <c r="A195" s="236" t="s">
        <v>168</v>
      </c>
      <c r="B195" s="236" t="s">
        <v>36</v>
      </c>
      <c r="C195" s="236" t="s">
        <v>64</v>
      </c>
      <c r="D195" s="237">
        <v>24.35</v>
      </c>
      <c r="E195" s="237">
        <v>139.62</v>
      </c>
    </row>
    <row r="196" spans="1:5" x14ac:dyDescent="0.25">
      <c r="A196" s="236"/>
      <c r="B196" s="236"/>
      <c r="C196" s="236" t="s">
        <v>304</v>
      </c>
      <c r="D196" s="237">
        <v>291.79000000000002</v>
      </c>
      <c r="E196" s="237">
        <v>1756.54</v>
      </c>
    </row>
    <row r="197" spans="1:5" x14ac:dyDescent="0.25">
      <c r="A197" s="236"/>
      <c r="B197" s="236"/>
      <c r="C197" s="236" t="s">
        <v>10</v>
      </c>
      <c r="D197" s="237">
        <v>145765.75</v>
      </c>
      <c r="E197" s="237">
        <v>126431.65</v>
      </c>
    </row>
    <row r="198" spans="1:5" x14ac:dyDescent="0.25">
      <c r="A198" s="236"/>
      <c r="B198" s="236"/>
      <c r="C198" s="236" t="s">
        <v>58</v>
      </c>
      <c r="D198" s="237">
        <v>4767.45</v>
      </c>
      <c r="E198" s="237">
        <v>75204.09</v>
      </c>
    </row>
    <row r="199" spans="1:5" x14ac:dyDescent="0.25">
      <c r="A199" s="236"/>
      <c r="B199" s="236"/>
      <c r="C199" s="236" t="s">
        <v>16</v>
      </c>
      <c r="D199" s="237">
        <v>1940.51</v>
      </c>
      <c r="E199" s="237">
        <v>84639</v>
      </c>
    </row>
    <row r="200" spans="1:5" x14ac:dyDescent="0.25">
      <c r="A200" s="236"/>
      <c r="B200" s="236"/>
      <c r="C200" s="236" t="s">
        <v>44</v>
      </c>
      <c r="D200" s="237">
        <v>0</v>
      </c>
      <c r="E200" s="237">
        <v>45649.05</v>
      </c>
    </row>
    <row r="201" spans="1:5" x14ac:dyDescent="0.25">
      <c r="A201" s="236"/>
      <c r="B201" s="236"/>
      <c r="C201" s="236" t="s">
        <v>18</v>
      </c>
      <c r="D201" s="237">
        <v>0</v>
      </c>
      <c r="E201" s="237">
        <v>11507.1</v>
      </c>
    </row>
    <row r="202" spans="1:5" x14ac:dyDescent="0.25">
      <c r="A202" s="236"/>
      <c r="B202" s="236"/>
      <c r="C202" s="236" t="s">
        <v>3</v>
      </c>
      <c r="D202" s="237">
        <v>0</v>
      </c>
      <c r="E202" s="237">
        <v>50403</v>
      </c>
    </row>
    <row r="203" spans="1:5" x14ac:dyDescent="0.25">
      <c r="A203" s="236"/>
      <c r="B203" s="236"/>
      <c r="C203" s="236" t="s">
        <v>4</v>
      </c>
      <c r="D203" s="237">
        <v>28228.58</v>
      </c>
      <c r="E203" s="237">
        <v>194955</v>
      </c>
    </row>
    <row r="204" spans="1:5" x14ac:dyDescent="0.25">
      <c r="A204" s="236"/>
      <c r="B204" s="236"/>
      <c r="C204" s="236" t="s">
        <v>15</v>
      </c>
      <c r="D204" s="237">
        <v>0</v>
      </c>
      <c r="E204" s="237">
        <v>37564.5</v>
      </c>
    </row>
    <row r="205" spans="1:5" x14ac:dyDescent="0.25">
      <c r="A205" s="236"/>
      <c r="B205" s="236"/>
      <c r="C205" s="236" t="s">
        <v>1</v>
      </c>
      <c r="D205" s="237">
        <v>28513.51</v>
      </c>
      <c r="E205" s="237">
        <v>713250</v>
      </c>
    </row>
    <row r="206" spans="1:5" x14ac:dyDescent="0.25">
      <c r="A206" s="236"/>
      <c r="B206" s="236"/>
      <c r="C206" s="236" t="s">
        <v>8</v>
      </c>
      <c r="D206" s="237">
        <v>18025.61</v>
      </c>
      <c r="E206" s="237">
        <v>99792.76</v>
      </c>
    </row>
    <row r="207" spans="1:5" x14ac:dyDescent="0.25">
      <c r="A207" s="236"/>
      <c r="B207" s="236"/>
      <c r="C207" s="236" t="s">
        <v>0</v>
      </c>
      <c r="D207" s="237">
        <v>0</v>
      </c>
      <c r="E207" s="237">
        <v>619631.69999999995</v>
      </c>
    </row>
    <row r="208" spans="1:5" x14ac:dyDescent="0.25">
      <c r="A208" s="236"/>
      <c r="B208" s="236"/>
      <c r="C208" s="236" t="s">
        <v>32</v>
      </c>
      <c r="D208" s="237">
        <v>0</v>
      </c>
      <c r="E208" s="237">
        <v>2570.6799999999998</v>
      </c>
    </row>
    <row r="209" spans="1:5" x14ac:dyDescent="0.25">
      <c r="A209" s="236"/>
      <c r="B209" s="236"/>
      <c r="C209" s="236" t="s">
        <v>27</v>
      </c>
      <c r="D209" s="237">
        <v>0</v>
      </c>
      <c r="E209" s="237">
        <v>12553.2</v>
      </c>
    </row>
    <row r="210" spans="1:5" x14ac:dyDescent="0.25">
      <c r="A210" s="236"/>
      <c r="B210" s="236"/>
      <c r="C210" s="236" t="s">
        <v>38</v>
      </c>
      <c r="D210" s="237">
        <v>1498.4</v>
      </c>
      <c r="E210" s="237">
        <v>2991.88</v>
      </c>
    </row>
    <row r="211" spans="1:5" x14ac:dyDescent="0.25">
      <c r="A211" s="236"/>
      <c r="B211" s="236"/>
      <c r="C211" s="236" t="s">
        <v>65</v>
      </c>
      <c r="D211" s="237">
        <v>22.25</v>
      </c>
      <c r="E211" s="237">
        <v>66.28</v>
      </c>
    </row>
    <row r="212" spans="1:5" x14ac:dyDescent="0.25">
      <c r="A212" s="236"/>
      <c r="B212" s="236"/>
      <c r="C212" s="236" t="s">
        <v>386</v>
      </c>
      <c r="D212" s="237">
        <v>186.45</v>
      </c>
      <c r="E212" s="237">
        <v>1249.51</v>
      </c>
    </row>
    <row r="213" spans="1:5" x14ac:dyDescent="0.25">
      <c r="A213" s="236"/>
      <c r="B213" s="236"/>
      <c r="C213" s="236" t="s">
        <v>13</v>
      </c>
      <c r="D213" s="237">
        <v>0</v>
      </c>
      <c r="E213" s="237">
        <v>129952.19</v>
      </c>
    </row>
    <row r="214" spans="1:5" x14ac:dyDescent="0.25">
      <c r="A214" s="236"/>
      <c r="B214" s="236"/>
      <c r="C214" s="236" t="s">
        <v>36</v>
      </c>
      <c r="D214" s="237">
        <v>137002.57999999999</v>
      </c>
      <c r="E214" s="237">
        <v>25480.23</v>
      </c>
    </row>
    <row r="215" spans="1:5" x14ac:dyDescent="0.25">
      <c r="A215" s="236"/>
      <c r="B215" s="236"/>
      <c r="C215" s="236" t="s">
        <v>441</v>
      </c>
      <c r="D215" s="237">
        <v>187.07</v>
      </c>
      <c r="E215" s="237">
        <v>2323.83</v>
      </c>
    </row>
    <row r="216" spans="1:5" x14ac:dyDescent="0.25">
      <c r="A216" s="236"/>
      <c r="B216" s="236"/>
      <c r="C216" s="236" t="s">
        <v>66</v>
      </c>
      <c r="D216" s="237">
        <v>551.03</v>
      </c>
      <c r="E216" s="237">
        <v>481.37</v>
      </c>
    </row>
    <row r="217" spans="1:5" x14ac:dyDescent="0.25">
      <c r="A217" s="236"/>
      <c r="B217" s="236"/>
      <c r="C217" s="236" t="s">
        <v>327</v>
      </c>
      <c r="D217" s="237">
        <v>3871.87</v>
      </c>
      <c r="E217" s="237">
        <v>3418.51</v>
      </c>
    </row>
    <row r="218" spans="1:5" x14ac:dyDescent="0.25">
      <c r="A218" s="236"/>
      <c r="B218" s="236"/>
      <c r="C218" s="236" t="s">
        <v>42</v>
      </c>
      <c r="D218" s="237">
        <v>0</v>
      </c>
      <c r="E218" s="237">
        <v>127879.93</v>
      </c>
    </row>
    <row r="219" spans="1:5" x14ac:dyDescent="0.25">
      <c r="A219" s="236"/>
      <c r="B219" s="236"/>
      <c r="C219" s="236" t="s">
        <v>17</v>
      </c>
      <c r="D219" s="237">
        <v>0</v>
      </c>
      <c r="E219" s="237">
        <v>67618.97</v>
      </c>
    </row>
    <row r="220" spans="1:5" x14ac:dyDescent="0.25">
      <c r="A220" s="236"/>
      <c r="B220" s="236"/>
      <c r="C220" s="236" t="s">
        <v>29</v>
      </c>
      <c r="D220" s="237">
        <v>0</v>
      </c>
      <c r="E220" s="237">
        <v>49327.42</v>
      </c>
    </row>
    <row r="221" spans="1:5" x14ac:dyDescent="0.25">
      <c r="A221" s="236"/>
      <c r="B221" s="236"/>
      <c r="C221" s="236" t="s">
        <v>59</v>
      </c>
      <c r="D221" s="237">
        <v>97.28</v>
      </c>
      <c r="E221" s="237">
        <v>408.54</v>
      </c>
    </row>
    <row r="222" spans="1:5" x14ac:dyDescent="0.25">
      <c r="A222" s="236"/>
      <c r="B222" s="232"/>
      <c r="C222" s="236" t="s">
        <v>22</v>
      </c>
      <c r="D222" s="237">
        <v>112.5</v>
      </c>
      <c r="E222" s="237">
        <v>400.81</v>
      </c>
    </row>
    <row r="223" spans="1:5" x14ac:dyDescent="0.25">
      <c r="A223" s="236"/>
      <c r="B223" s="236"/>
      <c r="C223" s="236" t="s">
        <v>69</v>
      </c>
      <c r="D223" s="237">
        <v>198.78</v>
      </c>
      <c r="E223" s="237">
        <v>6882.43</v>
      </c>
    </row>
    <row r="224" spans="1:5" x14ac:dyDescent="0.25">
      <c r="A224" s="236"/>
      <c r="B224" s="236"/>
      <c r="C224" s="236" t="s">
        <v>7</v>
      </c>
      <c r="D224" s="237">
        <v>20113.95</v>
      </c>
      <c r="E224" s="237">
        <v>269371.63</v>
      </c>
    </row>
    <row r="225" spans="1:5" x14ac:dyDescent="0.25">
      <c r="A225" s="236"/>
      <c r="B225" s="236"/>
      <c r="C225" s="236" t="s">
        <v>23</v>
      </c>
      <c r="D225" s="237">
        <v>535.16</v>
      </c>
      <c r="E225" s="237">
        <v>3897.74</v>
      </c>
    </row>
    <row r="226" spans="1:5" x14ac:dyDescent="0.25">
      <c r="A226" s="236"/>
      <c r="B226" s="236"/>
      <c r="C226" s="236" t="s">
        <v>444</v>
      </c>
      <c r="D226" s="237">
        <v>93.71</v>
      </c>
      <c r="E226" s="237">
        <v>389.57</v>
      </c>
    </row>
    <row r="227" spans="1:5" x14ac:dyDescent="0.25">
      <c r="A227" s="236"/>
      <c r="B227" s="236"/>
      <c r="C227" s="236" t="s">
        <v>387</v>
      </c>
      <c r="D227" s="237">
        <v>323.92</v>
      </c>
      <c r="E227" s="237">
        <v>2337.9499999999998</v>
      </c>
    </row>
    <row r="228" spans="1:5" x14ac:dyDescent="0.25">
      <c r="A228" s="236"/>
      <c r="B228" s="236"/>
      <c r="C228" s="236" t="s">
        <v>20</v>
      </c>
      <c r="D228" s="237">
        <v>359.36</v>
      </c>
      <c r="E228" s="237">
        <v>3172.74</v>
      </c>
    </row>
    <row r="229" spans="1:5" x14ac:dyDescent="0.25">
      <c r="A229" s="236"/>
      <c r="B229" s="236"/>
      <c r="C229" s="236" t="s">
        <v>56</v>
      </c>
      <c r="D229" s="237">
        <v>4946.43</v>
      </c>
      <c r="E229" s="237">
        <v>60738.42</v>
      </c>
    </row>
    <row r="230" spans="1:5" x14ac:dyDescent="0.25">
      <c r="A230" s="236"/>
      <c r="B230" s="236"/>
      <c r="C230" s="236" t="s">
        <v>5</v>
      </c>
      <c r="D230" s="237">
        <v>0</v>
      </c>
      <c r="E230" s="237">
        <v>236219.51</v>
      </c>
    </row>
    <row r="231" spans="1:5" x14ac:dyDescent="0.25">
      <c r="A231" s="236"/>
      <c r="B231" s="236"/>
      <c r="C231" s="236" t="s">
        <v>61</v>
      </c>
      <c r="D231" s="237">
        <v>36.090000000000003</v>
      </c>
      <c r="E231" s="237">
        <v>110.64</v>
      </c>
    </row>
    <row r="232" spans="1:5" x14ac:dyDescent="0.25">
      <c r="A232" s="236"/>
      <c r="B232" s="236"/>
      <c r="C232" s="236" t="s">
        <v>443</v>
      </c>
      <c r="D232" s="237">
        <v>41.19</v>
      </c>
      <c r="E232" s="237">
        <v>793.98</v>
      </c>
    </row>
    <row r="233" spans="1:5" x14ac:dyDescent="0.25">
      <c r="A233" s="236"/>
      <c r="B233" s="236"/>
      <c r="C233" s="236" t="s">
        <v>25</v>
      </c>
      <c r="D233" s="237">
        <v>0</v>
      </c>
      <c r="E233" s="237">
        <v>57060</v>
      </c>
    </row>
    <row r="234" spans="1:5" x14ac:dyDescent="0.25">
      <c r="A234" s="236"/>
      <c r="B234" s="236"/>
      <c r="C234" s="236" t="s">
        <v>26</v>
      </c>
      <c r="D234" s="237">
        <v>0</v>
      </c>
      <c r="E234" s="237">
        <v>907.68</v>
      </c>
    </row>
    <row r="235" spans="1:5" x14ac:dyDescent="0.25">
      <c r="A235" s="236"/>
      <c r="B235" s="236"/>
      <c r="C235" s="236" t="s">
        <v>24</v>
      </c>
      <c r="D235" s="237">
        <v>0</v>
      </c>
      <c r="E235" s="237">
        <v>11412</v>
      </c>
    </row>
    <row r="236" spans="1:5" x14ac:dyDescent="0.25">
      <c r="A236" s="236"/>
      <c r="B236" s="236"/>
      <c r="C236" s="236" t="s">
        <v>493</v>
      </c>
      <c r="D236" s="237">
        <v>12984.12</v>
      </c>
      <c r="E236" s="237">
        <v>0</v>
      </c>
    </row>
    <row r="237" spans="1:5" x14ac:dyDescent="0.25">
      <c r="A237" s="236"/>
      <c r="B237" s="236"/>
      <c r="C237" s="236" t="s">
        <v>41</v>
      </c>
      <c r="D237" s="237">
        <v>0</v>
      </c>
      <c r="E237" s="237">
        <v>30998.74</v>
      </c>
    </row>
    <row r="238" spans="1:5" x14ac:dyDescent="0.25">
      <c r="A238" s="236"/>
      <c r="B238" s="236"/>
      <c r="C238" s="236" t="s">
        <v>6</v>
      </c>
      <c r="D238" s="237">
        <v>6784.93</v>
      </c>
      <c r="E238" s="237">
        <v>129288.37</v>
      </c>
    </row>
    <row r="239" spans="1:5" x14ac:dyDescent="0.25">
      <c r="A239" s="236"/>
      <c r="B239" s="236"/>
      <c r="C239" s="236" t="s">
        <v>57</v>
      </c>
      <c r="D239" s="237">
        <v>327.26</v>
      </c>
      <c r="E239" s="237">
        <v>7980.68</v>
      </c>
    </row>
    <row r="240" spans="1:5" x14ac:dyDescent="0.25">
      <c r="A240" s="236"/>
      <c r="B240" s="236"/>
      <c r="C240" s="236" t="s">
        <v>2</v>
      </c>
      <c r="D240" s="237">
        <v>0</v>
      </c>
      <c r="E240" s="237">
        <v>363782.59</v>
      </c>
    </row>
    <row r="241" spans="1:5" x14ac:dyDescent="0.25">
      <c r="A241" s="236"/>
      <c r="B241" s="236"/>
      <c r="C241" s="236" t="s">
        <v>9</v>
      </c>
      <c r="D241" s="237">
        <v>0</v>
      </c>
      <c r="E241" s="237">
        <v>157866</v>
      </c>
    </row>
    <row r="242" spans="1:5" x14ac:dyDescent="0.25">
      <c r="A242" s="236"/>
      <c r="B242" s="236"/>
      <c r="C242" s="236" t="s">
        <v>40</v>
      </c>
      <c r="D242" s="237">
        <v>24918.799999999999</v>
      </c>
      <c r="E242" s="237">
        <v>0</v>
      </c>
    </row>
    <row r="243" spans="1:5" x14ac:dyDescent="0.25">
      <c r="A243" s="236"/>
      <c r="B243" s="236"/>
      <c r="C243" s="236" t="s">
        <v>35</v>
      </c>
      <c r="D243" s="237">
        <v>0</v>
      </c>
      <c r="E243" s="237">
        <v>506.18</v>
      </c>
    </row>
    <row r="244" spans="1:5" x14ac:dyDescent="0.25">
      <c r="A244" s="236"/>
      <c r="B244" s="236"/>
      <c r="C244" s="236" t="s">
        <v>12</v>
      </c>
      <c r="D244" s="237">
        <v>0</v>
      </c>
      <c r="E244" s="237">
        <v>13314</v>
      </c>
    </row>
    <row r="245" spans="1:5" x14ac:dyDescent="0.25">
      <c r="A245" s="236"/>
      <c r="B245" s="236"/>
      <c r="C245" s="236" t="s">
        <v>28</v>
      </c>
      <c r="D245" s="237">
        <v>0</v>
      </c>
      <c r="E245" s="237">
        <v>9112.7099999999991</v>
      </c>
    </row>
    <row r="246" spans="1:5" x14ac:dyDescent="0.25">
      <c r="A246" s="236"/>
      <c r="B246" s="236"/>
      <c r="C246" s="236" t="s">
        <v>30</v>
      </c>
      <c r="D246" s="237">
        <v>0</v>
      </c>
      <c r="E246" s="237">
        <v>25622.23</v>
      </c>
    </row>
    <row r="247" spans="1:5" ht="25.5" x14ac:dyDescent="0.25">
      <c r="A247" s="236" t="s">
        <v>314</v>
      </c>
      <c r="B247" s="236"/>
      <c r="C247" s="236" t="s">
        <v>0</v>
      </c>
      <c r="D247" s="237">
        <v>0</v>
      </c>
      <c r="E247" s="237">
        <v>25254.3</v>
      </c>
    </row>
    <row r="248" spans="1:5" x14ac:dyDescent="0.25">
      <c r="A248" s="236"/>
      <c r="B248" s="236"/>
      <c r="C248" s="236" t="s">
        <v>38</v>
      </c>
      <c r="D248" s="237">
        <v>16159.5</v>
      </c>
      <c r="E248" s="237">
        <v>98466.55</v>
      </c>
    </row>
    <row r="249" spans="1:5" x14ac:dyDescent="0.25">
      <c r="A249" s="236"/>
      <c r="B249" s="236"/>
      <c r="C249" s="236" t="s">
        <v>36</v>
      </c>
      <c r="D249" s="237">
        <v>74061.899999999994</v>
      </c>
      <c r="E249" s="237">
        <v>0</v>
      </c>
    </row>
    <row r="250" spans="1:5" x14ac:dyDescent="0.25">
      <c r="A250" s="236"/>
      <c r="B250" s="236"/>
      <c r="C250" s="236" t="s">
        <v>42</v>
      </c>
      <c r="D250" s="237">
        <v>16015.13</v>
      </c>
      <c r="E250" s="237">
        <v>83133.62</v>
      </c>
    </row>
    <row r="251" spans="1:5" x14ac:dyDescent="0.25">
      <c r="A251" s="236"/>
      <c r="B251" s="236"/>
      <c r="C251" s="236" t="s">
        <v>5</v>
      </c>
      <c r="D251" s="237">
        <v>0</v>
      </c>
      <c r="E251" s="237">
        <v>14647.49</v>
      </c>
    </row>
    <row r="252" spans="1:5" x14ac:dyDescent="0.25">
      <c r="A252" s="236"/>
      <c r="B252" s="236"/>
      <c r="C252" s="236" t="s">
        <v>493</v>
      </c>
      <c r="D252" s="237">
        <v>7523.37</v>
      </c>
      <c r="E252" s="237">
        <v>5020.9799999999996</v>
      </c>
    </row>
    <row r="253" spans="1:5" x14ac:dyDescent="0.25">
      <c r="A253" s="236"/>
      <c r="B253" s="236"/>
      <c r="C253" s="236" t="s">
        <v>41</v>
      </c>
      <c r="D253" s="237">
        <v>0</v>
      </c>
      <c r="E253" s="237">
        <v>15068.16</v>
      </c>
    </row>
    <row r="254" spans="1:5" x14ac:dyDescent="0.25">
      <c r="A254" s="236"/>
      <c r="B254" s="236"/>
      <c r="C254" s="236" t="s">
        <v>40</v>
      </c>
      <c r="D254" s="237">
        <v>21942.080000000002</v>
      </c>
      <c r="E254" s="237">
        <v>19425.259999999998</v>
      </c>
    </row>
    <row r="255" spans="1:5" x14ac:dyDescent="0.25">
      <c r="A255" s="236"/>
      <c r="B255" s="236"/>
      <c r="C255" s="236" t="s">
        <v>35</v>
      </c>
      <c r="D255" s="237">
        <v>0</v>
      </c>
      <c r="E255" s="237">
        <v>15135.26</v>
      </c>
    </row>
    <row r="256" spans="1:5" ht="25.5" x14ac:dyDescent="0.25">
      <c r="A256" s="236" t="s">
        <v>315</v>
      </c>
      <c r="B256" s="236"/>
      <c r="C256" s="236" t="s">
        <v>29</v>
      </c>
      <c r="D256" s="237">
        <v>0</v>
      </c>
      <c r="E256" s="237">
        <v>2484.17</v>
      </c>
    </row>
    <row r="257" spans="1:5" x14ac:dyDescent="0.25">
      <c r="A257" s="236"/>
      <c r="B257" s="236"/>
      <c r="C257" s="236" t="s">
        <v>28</v>
      </c>
      <c r="D257" s="237">
        <v>0</v>
      </c>
      <c r="E257" s="237">
        <v>2484.17</v>
      </c>
    </row>
    <row r="258" spans="1:5" ht="25.5" x14ac:dyDescent="0.25">
      <c r="A258" s="236" t="s">
        <v>540</v>
      </c>
      <c r="B258" s="236"/>
      <c r="C258" s="236" t="s">
        <v>64</v>
      </c>
      <c r="D258" s="237">
        <v>1.32</v>
      </c>
      <c r="E258" s="237">
        <v>7.89</v>
      </c>
    </row>
    <row r="259" spans="1:5" x14ac:dyDescent="0.25">
      <c r="A259" s="236"/>
      <c r="B259" s="236"/>
      <c r="C259" s="236" t="s">
        <v>304</v>
      </c>
      <c r="D259" s="237">
        <v>16.100000000000001</v>
      </c>
      <c r="E259" s="237">
        <v>99.29</v>
      </c>
    </row>
    <row r="260" spans="1:5" x14ac:dyDescent="0.25">
      <c r="A260" s="236"/>
      <c r="B260" s="236"/>
      <c r="C260" s="236" t="s">
        <v>10</v>
      </c>
      <c r="D260" s="237">
        <v>4500.74</v>
      </c>
      <c r="E260" s="237">
        <v>0</v>
      </c>
    </row>
    <row r="261" spans="1:5" x14ac:dyDescent="0.25">
      <c r="A261" s="236"/>
      <c r="B261" s="236"/>
      <c r="C261" s="236" t="s">
        <v>16</v>
      </c>
      <c r="D261" s="237">
        <v>759.76</v>
      </c>
      <c r="E261" s="237">
        <v>8765.6</v>
      </c>
    </row>
    <row r="262" spans="1:5" x14ac:dyDescent="0.25">
      <c r="A262" s="236"/>
      <c r="B262" s="236"/>
      <c r="C262" s="236" t="s">
        <v>15</v>
      </c>
      <c r="D262" s="237">
        <v>0</v>
      </c>
      <c r="E262" s="237">
        <v>4157.28</v>
      </c>
    </row>
    <row r="263" spans="1:5" x14ac:dyDescent="0.25">
      <c r="A263" s="236"/>
      <c r="B263" s="236"/>
      <c r="C263" s="236" t="s">
        <v>0</v>
      </c>
      <c r="D263" s="237">
        <v>1507.13</v>
      </c>
      <c r="E263" s="237">
        <v>22623.65</v>
      </c>
    </row>
    <row r="264" spans="1:5" x14ac:dyDescent="0.25">
      <c r="A264" s="236"/>
      <c r="B264" s="236"/>
      <c r="C264" s="236" t="s">
        <v>13</v>
      </c>
      <c r="D264" s="237">
        <v>0</v>
      </c>
      <c r="E264" s="237">
        <v>9077.4</v>
      </c>
    </row>
    <row r="265" spans="1:5" x14ac:dyDescent="0.25">
      <c r="A265" s="236"/>
      <c r="B265" s="236"/>
      <c r="C265" s="236" t="s">
        <v>441</v>
      </c>
      <c r="D265" s="237">
        <v>9.77</v>
      </c>
      <c r="E265" s="237">
        <v>129.87</v>
      </c>
    </row>
    <row r="266" spans="1:5" x14ac:dyDescent="0.25">
      <c r="A266" s="236"/>
      <c r="B266" s="236"/>
      <c r="C266" s="236" t="s">
        <v>66</v>
      </c>
      <c r="D266" s="237">
        <v>555.71</v>
      </c>
      <c r="E266" s="237">
        <v>482.82</v>
      </c>
    </row>
    <row r="267" spans="1:5" x14ac:dyDescent="0.25">
      <c r="A267" s="236"/>
      <c r="B267" s="236"/>
      <c r="C267" s="236" t="s">
        <v>327</v>
      </c>
      <c r="D267" s="237">
        <v>3899.55</v>
      </c>
      <c r="E267" s="237">
        <v>3429.17</v>
      </c>
    </row>
    <row r="268" spans="1:5" x14ac:dyDescent="0.25">
      <c r="A268" s="236"/>
      <c r="B268" s="236"/>
      <c r="C268" s="236" t="s">
        <v>17</v>
      </c>
      <c r="D268" s="237">
        <v>0</v>
      </c>
      <c r="E268" s="237">
        <v>8921.4599999999991</v>
      </c>
    </row>
    <row r="269" spans="1:5" x14ac:dyDescent="0.25">
      <c r="A269" s="236"/>
      <c r="B269" s="236"/>
      <c r="C269" s="236" t="s">
        <v>29</v>
      </c>
      <c r="D269" s="237">
        <v>0</v>
      </c>
      <c r="E269" s="237">
        <v>3636.26</v>
      </c>
    </row>
    <row r="270" spans="1:5" x14ac:dyDescent="0.25">
      <c r="A270" s="236"/>
      <c r="B270" s="236"/>
      <c r="C270" s="236" t="s">
        <v>59</v>
      </c>
      <c r="D270" s="237">
        <v>5.4</v>
      </c>
      <c r="E270" s="237">
        <v>22.83</v>
      </c>
    </row>
    <row r="271" spans="1:5" x14ac:dyDescent="0.25">
      <c r="A271" s="236"/>
      <c r="B271" s="236"/>
      <c r="C271" s="236" t="s">
        <v>22</v>
      </c>
      <c r="D271" s="237">
        <v>107.24</v>
      </c>
      <c r="E271" s="237">
        <v>395.94</v>
      </c>
    </row>
    <row r="272" spans="1:5" x14ac:dyDescent="0.25">
      <c r="A272" s="236"/>
      <c r="B272" s="236"/>
      <c r="C272" s="236" t="s">
        <v>7</v>
      </c>
      <c r="D272" s="237">
        <v>1105.25</v>
      </c>
      <c r="E272" s="237">
        <v>15053.83</v>
      </c>
    </row>
    <row r="273" spans="1:5" x14ac:dyDescent="0.25">
      <c r="A273" s="236"/>
      <c r="B273" s="236"/>
      <c r="C273" s="236" t="s">
        <v>23</v>
      </c>
      <c r="D273" s="237">
        <v>28.99</v>
      </c>
      <c r="E273" s="237">
        <v>217.82</v>
      </c>
    </row>
    <row r="274" spans="1:5" x14ac:dyDescent="0.25">
      <c r="A274" s="236"/>
      <c r="B274" s="236"/>
      <c r="C274" s="236" t="s">
        <v>387</v>
      </c>
      <c r="D274" s="237">
        <v>17.7</v>
      </c>
      <c r="E274" s="237">
        <v>130.66</v>
      </c>
    </row>
    <row r="275" spans="1:5" x14ac:dyDescent="0.25">
      <c r="A275" s="236"/>
      <c r="B275" s="236"/>
      <c r="C275" s="236" t="s">
        <v>20</v>
      </c>
      <c r="D275" s="237">
        <v>313.47000000000003</v>
      </c>
      <c r="E275" s="237">
        <v>3133.28</v>
      </c>
    </row>
    <row r="276" spans="1:5" x14ac:dyDescent="0.25">
      <c r="A276" s="236"/>
      <c r="B276" s="236"/>
      <c r="C276" s="236" t="s">
        <v>56</v>
      </c>
      <c r="D276" s="237">
        <v>270.72000000000003</v>
      </c>
      <c r="E276" s="237">
        <v>3394.37</v>
      </c>
    </row>
    <row r="277" spans="1:5" x14ac:dyDescent="0.25">
      <c r="A277" s="236"/>
      <c r="B277" s="236"/>
      <c r="C277" s="236" t="s">
        <v>5</v>
      </c>
      <c r="D277" s="237">
        <v>19642.689999999999</v>
      </c>
      <c r="E277" s="237">
        <v>19667.7</v>
      </c>
    </row>
    <row r="278" spans="1:5" x14ac:dyDescent="0.25">
      <c r="A278" s="236"/>
      <c r="B278" s="236"/>
      <c r="C278" s="236" t="s">
        <v>25</v>
      </c>
      <c r="D278" s="237">
        <v>2854.62</v>
      </c>
      <c r="E278" s="237">
        <v>8320.9500000000007</v>
      </c>
    </row>
    <row r="279" spans="1:5" x14ac:dyDescent="0.25">
      <c r="A279" s="236"/>
      <c r="B279" s="236"/>
      <c r="C279" s="236" t="s">
        <v>24</v>
      </c>
      <c r="D279" s="237">
        <v>348.08</v>
      </c>
      <c r="E279" s="237">
        <v>1512.9</v>
      </c>
    </row>
    <row r="280" spans="1:5" x14ac:dyDescent="0.25">
      <c r="A280" s="236"/>
      <c r="B280" s="236"/>
      <c r="C280" s="236" t="s">
        <v>30</v>
      </c>
      <c r="D280" s="237">
        <v>1103</v>
      </c>
      <c r="E280" s="237">
        <v>3782.25</v>
      </c>
    </row>
    <row r="281" spans="1:5" x14ac:dyDescent="0.25">
      <c r="A281" s="236" t="s">
        <v>541</v>
      </c>
      <c r="B281" s="236" t="s">
        <v>39</v>
      </c>
      <c r="C281" s="236" t="s">
        <v>64</v>
      </c>
      <c r="D281" s="237">
        <v>12.64</v>
      </c>
      <c r="E281" s="237">
        <v>14.2</v>
      </c>
    </row>
    <row r="282" spans="1:5" x14ac:dyDescent="0.25">
      <c r="A282" s="236"/>
      <c r="B282" s="236"/>
      <c r="C282" s="236" t="s">
        <v>304</v>
      </c>
      <c r="D282" s="237">
        <v>132.24</v>
      </c>
      <c r="E282" s="237">
        <v>178.51</v>
      </c>
    </row>
    <row r="283" spans="1:5" x14ac:dyDescent="0.25">
      <c r="A283" s="236"/>
      <c r="B283" s="236"/>
      <c r="C283" s="236" t="s">
        <v>10</v>
      </c>
      <c r="D283" s="237">
        <v>47805.53</v>
      </c>
      <c r="E283" s="237">
        <v>1905.21</v>
      </c>
    </row>
    <row r="284" spans="1:5" x14ac:dyDescent="0.25">
      <c r="A284" s="236"/>
      <c r="B284" s="236"/>
      <c r="C284" s="236" t="s">
        <v>18</v>
      </c>
      <c r="D284" s="237">
        <v>5486.99</v>
      </c>
      <c r="E284" s="237">
        <v>0</v>
      </c>
    </row>
    <row r="285" spans="1:5" x14ac:dyDescent="0.25">
      <c r="A285" s="236"/>
      <c r="B285" s="236"/>
      <c r="C285" s="236" t="s">
        <v>3</v>
      </c>
      <c r="D285" s="237">
        <v>0</v>
      </c>
      <c r="E285" s="237">
        <v>12950.69</v>
      </c>
    </row>
    <row r="286" spans="1:5" x14ac:dyDescent="0.25">
      <c r="A286" s="236"/>
      <c r="B286" s="236"/>
      <c r="C286" s="236" t="s">
        <v>4</v>
      </c>
      <c r="D286" s="237">
        <v>61142.8</v>
      </c>
      <c r="E286" s="237">
        <v>99727.2</v>
      </c>
    </row>
    <row r="287" spans="1:5" x14ac:dyDescent="0.25">
      <c r="A287" s="236"/>
      <c r="B287" s="236"/>
      <c r="C287" s="236" t="s">
        <v>15</v>
      </c>
      <c r="D287" s="237">
        <v>0</v>
      </c>
      <c r="E287" s="237">
        <v>10284.530000000001</v>
      </c>
    </row>
    <row r="288" spans="1:5" x14ac:dyDescent="0.25">
      <c r="A288" s="236"/>
      <c r="B288" s="236"/>
      <c r="C288" s="236" t="s">
        <v>1</v>
      </c>
      <c r="D288" s="237">
        <v>86967.089510400008</v>
      </c>
      <c r="E288" s="237">
        <v>245162.7</v>
      </c>
    </row>
    <row r="289" spans="1:5" x14ac:dyDescent="0.25">
      <c r="A289" s="236"/>
      <c r="B289" s="236"/>
      <c r="C289" s="236" t="s">
        <v>62</v>
      </c>
      <c r="D289" s="237">
        <v>47.74</v>
      </c>
      <c r="E289" s="237">
        <v>0</v>
      </c>
    </row>
    <row r="290" spans="1:5" x14ac:dyDescent="0.25">
      <c r="A290" s="236"/>
      <c r="B290" s="236"/>
      <c r="C290" s="236" t="s">
        <v>0</v>
      </c>
      <c r="D290" s="237">
        <v>164360.87</v>
      </c>
      <c r="E290" s="237">
        <v>139507.38</v>
      </c>
    </row>
    <row r="291" spans="1:5" x14ac:dyDescent="0.25">
      <c r="A291" s="236"/>
      <c r="B291" s="236"/>
      <c r="C291" s="236" t="s">
        <v>65</v>
      </c>
      <c r="D291" s="237">
        <v>41.49</v>
      </c>
      <c r="E291" s="237">
        <v>44.54</v>
      </c>
    </row>
    <row r="292" spans="1:5" x14ac:dyDescent="0.25">
      <c r="A292" s="236"/>
      <c r="B292" s="236"/>
      <c r="C292" s="236" t="s">
        <v>386</v>
      </c>
      <c r="D292" s="237">
        <v>573.48</v>
      </c>
      <c r="E292" s="237">
        <v>839.41</v>
      </c>
    </row>
    <row r="293" spans="1:5" x14ac:dyDescent="0.25">
      <c r="A293" s="236"/>
      <c r="B293" s="236"/>
      <c r="C293" s="236" t="s">
        <v>13</v>
      </c>
      <c r="D293" s="237">
        <v>4423.8599999999997</v>
      </c>
      <c r="E293" s="237">
        <v>26849.96</v>
      </c>
    </row>
    <row r="294" spans="1:5" x14ac:dyDescent="0.25">
      <c r="A294" s="236"/>
      <c r="B294" s="236"/>
      <c r="C294" s="236" t="s">
        <v>441</v>
      </c>
      <c r="D294" s="237">
        <v>383.25</v>
      </c>
      <c r="E294" s="237">
        <v>234.77</v>
      </c>
    </row>
    <row r="295" spans="1:5" x14ac:dyDescent="0.25">
      <c r="A295" s="236"/>
      <c r="B295" s="236"/>
      <c r="C295" s="236" t="s">
        <v>66</v>
      </c>
      <c r="D295" s="237">
        <v>669.08</v>
      </c>
      <c r="E295" s="237">
        <v>0</v>
      </c>
    </row>
    <row r="296" spans="1:5" x14ac:dyDescent="0.25">
      <c r="A296" s="236"/>
      <c r="B296" s="236"/>
      <c r="C296" s="236" t="s">
        <v>327</v>
      </c>
      <c r="D296" s="237">
        <v>4195.93</v>
      </c>
      <c r="E296" s="237">
        <v>0</v>
      </c>
    </row>
    <row r="297" spans="1:5" x14ac:dyDescent="0.25">
      <c r="A297" s="236"/>
      <c r="B297" s="236"/>
      <c r="C297" s="236" t="s">
        <v>19</v>
      </c>
      <c r="D297" s="237">
        <v>3172.08</v>
      </c>
      <c r="E297" s="237">
        <v>0</v>
      </c>
    </row>
    <row r="298" spans="1:5" x14ac:dyDescent="0.25">
      <c r="A298" s="236"/>
      <c r="B298" s="236"/>
      <c r="C298" s="236" t="s">
        <v>17</v>
      </c>
      <c r="D298" s="237">
        <v>3480.83</v>
      </c>
      <c r="E298" s="237">
        <v>22299.9</v>
      </c>
    </row>
    <row r="299" spans="1:5" x14ac:dyDescent="0.25">
      <c r="A299" s="236"/>
      <c r="B299" s="236"/>
      <c r="C299" s="236" t="s">
        <v>29</v>
      </c>
      <c r="D299" s="237">
        <v>295.24</v>
      </c>
      <c r="E299" s="237">
        <v>4155.3</v>
      </c>
    </row>
    <row r="300" spans="1:5" x14ac:dyDescent="0.25">
      <c r="A300" s="236"/>
      <c r="B300" s="236"/>
      <c r="C300" s="236" t="s">
        <v>59</v>
      </c>
      <c r="D300" s="237">
        <v>31.63</v>
      </c>
      <c r="E300" s="237">
        <v>41.28</v>
      </c>
    </row>
    <row r="301" spans="1:5" x14ac:dyDescent="0.25">
      <c r="A301" s="236"/>
      <c r="B301" s="236"/>
      <c r="C301" s="236" t="s">
        <v>22</v>
      </c>
      <c r="D301" s="237">
        <v>353.64</v>
      </c>
      <c r="E301" s="237">
        <v>388.44</v>
      </c>
    </row>
    <row r="302" spans="1:5" x14ac:dyDescent="0.25">
      <c r="A302" s="236"/>
      <c r="B302" s="236"/>
      <c r="C302" s="236" t="s">
        <v>68</v>
      </c>
      <c r="D302" s="237">
        <v>398.93</v>
      </c>
      <c r="E302" s="237">
        <v>446.29</v>
      </c>
    </row>
    <row r="303" spans="1:5" x14ac:dyDescent="0.25">
      <c r="A303" s="236"/>
      <c r="B303" s="236"/>
      <c r="C303" s="236" t="s">
        <v>7</v>
      </c>
      <c r="D303" s="237">
        <v>8395.48</v>
      </c>
      <c r="E303" s="237">
        <v>27215.4</v>
      </c>
    </row>
    <row r="304" spans="1:5" x14ac:dyDescent="0.25">
      <c r="A304" s="236"/>
      <c r="B304" s="236"/>
      <c r="C304" s="236" t="s">
        <v>23</v>
      </c>
      <c r="D304" s="237">
        <v>247.66</v>
      </c>
      <c r="E304" s="237">
        <v>393.8</v>
      </c>
    </row>
    <row r="305" spans="1:5" x14ac:dyDescent="0.25">
      <c r="A305" s="236"/>
      <c r="B305" s="236"/>
      <c r="C305" s="236" t="s">
        <v>444</v>
      </c>
      <c r="D305" s="237">
        <v>495.21</v>
      </c>
      <c r="E305" s="237">
        <v>378.52</v>
      </c>
    </row>
    <row r="306" spans="1:5" x14ac:dyDescent="0.25">
      <c r="A306" s="236"/>
      <c r="B306" s="236"/>
      <c r="C306" s="236" t="s">
        <v>387</v>
      </c>
      <c r="D306" s="237">
        <v>365.79</v>
      </c>
      <c r="E306" s="237">
        <v>236.21</v>
      </c>
    </row>
    <row r="307" spans="1:5" x14ac:dyDescent="0.25">
      <c r="A307" s="236"/>
      <c r="B307" s="236"/>
      <c r="C307" s="236" t="s">
        <v>20</v>
      </c>
      <c r="D307" s="237">
        <v>1725.49</v>
      </c>
      <c r="E307" s="237">
        <v>3082.76</v>
      </c>
    </row>
    <row r="308" spans="1:5" x14ac:dyDescent="0.25">
      <c r="A308" s="236"/>
      <c r="B308" s="236"/>
      <c r="C308" s="236" t="s">
        <v>442</v>
      </c>
      <c r="D308" s="237">
        <v>2427.5100000000002</v>
      </c>
      <c r="E308" s="237">
        <v>1362.83</v>
      </c>
    </row>
    <row r="309" spans="1:5" x14ac:dyDescent="0.25">
      <c r="A309" s="236"/>
      <c r="B309" s="236"/>
      <c r="C309" s="236" t="s">
        <v>56</v>
      </c>
      <c r="D309" s="237">
        <v>1777.65</v>
      </c>
      <c r="E309" s="237">
        <v>6136.57</v>
      </c>
    </row>
    <row r="310" spans="1:5" x14ac:dyDescent="0.25">
      <c r="A310" s="236"/>
      <c r="B310" s="236"/>
      <c r="C310" s="236" t="s">
        <v>61</v>
      </c>
      <c r="D310" s="237">
        <v>73.849999999999994</v>
      </c>
      <c r="E310" s="237">
        <v>89.93</v>
      </c>
    </row>
    <row r="311" spans="1:5" x14ac:dyDescent="0.25">
      <c r="A311" s="236"/>
      <c r="B311" s="236"/>
      <c r="C311" s="236" t="s">
        <v>443</v>
      </c>
      <c r="D311" s="237">
        <v>1074.05</v>
      </c>
      <c r="E311" s="237">
        <v>645.44000000000005</v>
      </c>
    </row>
    <row r="312" spans="1:5" x14ac:dyDescent="0.25">
      <c r="A312" s="236"/>
      <c r="B312" s="236"/>
      <c r="C312" s="236" t="s">
        <v>25</v>
      </c>
      <c r="D312" s="237">
        <v>2224.27</v>
      </c>
      <c r="E312" s="237">
        <v>13851</v>
      </c>
    </row>
    <row r="313" spans="1:5" x14ac:dyDescent="0.25">
      <c r="A313" s="236"/>
      <c r="B313" s="236"/>
      <c r="C313" s="236" t="s">
        <v>24</v>
      </c>
      <c r="D313" s="237">
        <v>366.76</v>
      </c>
      <c r="E313" s="237">
        <v>2770.2</v>
      </c>
    </row>
    <row r="314" spans="1:5" x14ac:dyDescent="0.25">
      <c r="A314" s="236"/>
      <c r="B314" s="236"/>
      <c r="C314" s="236" t="s">
        <v>6</v>
      </c>
      <c r="D314" s="237">
        <v>2634.63</v>
      </c>
      <c r="E314" s="237">
        <v>13140.01</v>
      </c>
    </row>
    <row r="315" spans="1:5" x14ac:dyDescent="0.25">
      <c r="A315" s="236"/>
      <c r="B315" s="236"/>
      <c r="C315" s="236" t="s">
        <v>57</v>
      </c>
      <c r="D315" s="237">
        <v>206.78</v>
      </c>
      <c r="E315" s="237">
        <v>811.1</v>
      </c>
    </row>
    <row r="316" spans="1:5" x14ac:dyDescent="0.25">
      <c r="A316" s="236"/>
      <c r="B316" s="236"/>
      <c r="C316" s="236" t="s">
        <v>2</v>
      </c>
      <c r="D316" s="237">
        <v>28958.7</v>
      </c>
      <c r="E316" s="237">
        <v>14820.03</v>
      </c>
    </row>
    <row r="317" spans="1:5" x14ac:dyDescent="0.25">
      <c r="A317" s="236"/>
      <c r="B317" s="236"/>
      <c r="C317" s="236" t="s">
        <v>299</v>
      </c>
      <c r="D317" s="237">
        <v>3357.02</v>
      </c>
      <c r="E317" s="237">
        <v>11771.47</v>
      </c>
    </row>
    <row r="318" spans="1:5" x14ac:dyDescent="0.25">
      <c r="A318" s="236"/>
      <c r="B318" s="236"/>
      <c r="C318" s="236" t="s">
        <v>9</v>
      </c>
      <c r="D318" s="237">
        <v>0</v>
      </c>
      <c r="E318" s="237">
        <v>46400.85</v>
      </c>
    </row>
    <row r="319" spans="1:5" x14ac:dyDescent="0.25">
      <c r="A319" s="236"/>
      <c r="B319" s="236"/>
      <c r="C319" s="236" t="s">
        <v>63</v>
      </c>
      <c r="D319" s="237">
        <v>72.19</v>
      </c>
      <c r="E319" s="237">
        <v>120.28</v>
      </c>
    </row>
    <row r="320" spans="1:5" x14ac:dyDescent="0.25">
      <c r="A320" s="236"/>
      <c r="B320" s="236"/>
      <c r="C320" s="236" t="s">
        <v>28</v>
      </c>
      <c r="D320" s="237">
        <v>0</v>
      </c>
      <c r="E320" s="237">
        <v>1385.1</v>
      </c>
    </row>
    <row r="321" spans="1:5" x14ac:dyDescent="0.25">
      <c r="A321" s="236"/>
      <c r="B321" s="236"/>
      <c r="C321" s="236" t="s">
        <v>30</v>
      </c>
      <c r="D321" s="237">
        <v>1870.72</v>
      </c>
      <c r="E321" s="237">
        <v>4847.8500000000004</v>
      </c>
    </row>
    <row r="322" spans="1:5" x14ac:dyDescent="0.25">
      <c r="A322" s="236" t="s">
        <v>542</v>
      </c>
      <c r="B322" s="236" t="s">
        <v>493</v>
      </c>
      <c r="C322" s="236" t="s">
        <v>64</v>
      </c>
      <c r="D322" s="237">
        <v>7.84</v>
      </c>
      <c r="E322" s="237">
        <v>10.6</v>
      </c>
    </row>
    <row r="323" spans="1:5" x14ac:dyDescent="0.25">
      <c r="A323" s="236"/>
      <c r="B323" s="236"/>
      <c r="C323" s="236" t="s">
        <v>304</v>
      </c>
      <c r="D323" s="237">
        <v>116.92</v>
      </c>
      <c r="E323" s="237">
        <v>133.44999999999999</v>
      </c>
    </row>
    <row r="324" spans="1:5" x14ac:dyDescent="0.25">
      <c r="A324" s="236"/>
      <c r="B324" s="236"/>
      <c r="C324" s="236" t="s">
        <v>10</v>
      </c>
      <c r="D324" s="237">
        <v>67322.73</v>
      </c>
      <c r="E324" s="237">
        <v>10219.27</v>
      </c>
    </row>
    <row r="325" spans="1:5" x14ac:dyDescent="0.25">
      <c r="A325" s="236"/>
      <c r="B325" s="236"/>
      <c r="C325" s="236" t="s">
        <v>15</v>
      </c>
      <c r="D325" s="237">
        <v>0</v>
      </c>
      <c r="E325" s="237">
        <v>3040.18</v>
      </c>
    </row>
    <row r="326" spans="1:5" x14ac:dyDescent="0.25">
      <c r="A326" s="236"/>
      <c r="B326" s="236"/>
      <c r="C326" s="236" t="s">
        <v>1</v>
      </c>
      <c r="D326" s="237">
        <v>56991.82</v>
      </c>
      <c r="E326" s="237">
        <v>64003.8</v>
      </c>
    </row>
    <row r="327" spans="1:5" x14ac:dyDescent="0.25">
      <c r="A327" s="236"/>
      <c r="B327" s="236"/>
      <c r="C327" s="236" t="s">
        <v>0</v>
      </c>
      <c r="D327" s="237">
        <v>3363.76</v>
      </c>
      <c r="E327" s="237">
        <v>8512.51</v>
      </c>
    </row>
    <row r="328" spans="1:5" x14ac:dyDescent="0.25">
      <c r="A328" s="236"/>
      <c r="B328" s="236"/>
      <c r="C328" s="236" t="s">
        <v>27</v>
      </c>
      <c r="D328" s="237">
        <v>303.62</v>
      </c>
      <c r="E328" s="237">
        <v>3047.8</v>
      </c>
    </row>
    <row r="329" spans="1:5" x14ac:dyDescent="0.25">
      <c r="A329" s="236"/>
      <c r="B329" s="236"/>
      <c r="C329" s="236" t="s">
        <v>13</v>
      </c>
      <c r="D329" s="237">
        <v>8783.91</v>
      </c>
      <c r="E329" s="237">
        <v>21537.279999999999</v>
      </c>
    </row>
    <row r="330" spans="1:5" x14ac:dyDescent="0.25">
      <c r="A330" s="236"/>
      <c r="B330" s="236"/>
      <c r="C330" s="236" t="s">
        <v>441</v>
      </c>
      <c r="D330" s="237">
        <v>209.38</v>
      </c>
      <c r="E330" s="237">
        <v>176.56</v>
      </c>
    </row>
    <row r="331" spans="1:5" x14ac:dyDescent="0.25">
      <c r="A331" s="236"/>
      <c r="B331" s="236"/>
      <c r="C331" s="236" t="s">
        <v>385</v>
      </c>
      <c r="D331" s="237">
        <v>24378.639999999999</v>
      </c>
      <c r="E331" s="237">
        <v>27811.18</v>
      </c>
    </row>
    <row r="332" spans="1:5" x14ac:dyDescent="0.25">
      <c r="A332" s="236"/>
      <c r="B332" s="236"/>
      <c r="C332" s="236" t="s">
        <v>29</v>
      </c>
      <c r="D332" s="237">
        <v>4859.9799999999996</v>
      </c>
      <c r="E332" s="237">
        <v>5560.71</v>
      </c>
    </row>
    <row r="333" spans="1:5" x14ac:dyDescent="0.25">
      <c r="A333" s="236"/>
      <c r="B333" s="236"/>
      <c r="C333" s="236" t="s">
        <v>59</v>
      </c>
      <c r="D333" s="237">
        <v>20.04</v>
      </c>
      <c r="E333" s="237">
        <v>31.04</v>
      </c>
    </row>
    <row r="334" spans="1:5" x14ac:dyDescent="0.25">
      <c r="A334" s="236"/>
      <c r="B334" s="236"/>
      <c r="C334" s="236" t="s">
        <v>22</v>
      </c>
      <c r="D334" s="237">
        <v>362.75</v>
      </c>
      <c r="E334" s="237">
        <v>409.53</v>
      </c>
    </row>
    <row r="335" spans="1:5" x14ac:dyDescent="0.25">
      <c r="A335" s="236"/>
      <c r="B335" s="236"/>
      <c r="C335" s="236" t="s">
        <v>7</v>
      </c>
      <c r="D335" s="237">
        <v>6368.31</v>
      </c>
      <c r="E335" s="237">
        <v>20466.5</v>
      </c>
    </row>
    <row r="336" spans="1:5" x14ac:dyDescent="0.25">
      <c r="A336" s="236"/>
      <c r="B336" s="236"/>
      <c r="C336" s="236" t="s">
        <v>23</v>
      </c>
      <c r="D336" s="237">
        <v>157.61000000000001</v>
      </c>
      <c r="E336" s="237">
        <v>296.14</v>
      </c>
    </row>
    <row r="337" spans="1:5" x14ac:dyDescent="0.25">
      <c r="A337" s="236"/>
      <c r="B337" s="236"/>
      <c r="C337" s="236" t="s">
        <v>387</v>
      </c>
      <c r="D337" s="237">
        <v>202.23</v>
      </c>
      <c r="E337" s="237">
        <v>177.63</v>
      </c>
    </row>
    <row r="338" spans="1:5" x14ac:dyDescent="0.25">
      <c r="A338" s="236"/>
      <c r="B338" s="236"/>
      <c r="C338" s="236" t="s">
        <v>20</v>
      </c>
      <c r="D338" s="237">
        <v>1314.43</v>
      </c>
      <c r="E338" s="237">
        <v>3238.17</v>
      </c>
    </row>
    <row r="339" spans="1:5" x14ac:dyDescent="0.25">
      <c r="A339" s="236"/>
      <c r="B339" s="236"/>
      <c r="C339" s="236" t="s">
        <v>56</v>
      </c>
      <c r="D339" s="237">
        <v>1094.44</v>
      </c>
      <c r="E339" s="237">
        <v>4614.83</v>
      </c>
    </row>
    <row r="340" spans="1:5" x14ac:dyDescent="0.25">
      <c r="A340" s="236"/>
      <c r="B340" s="236"/>
      <c r="C340" s="236" t="s">
        <v>2</v>
      </c>
      <c r="D340" s="237">
        <v>0</v>
      </c>
      <c r="E340" s="237">
        <v>43779.14</v>
      </c>
    </row>
    <row r="341" spans="1:5" x14ac:dyDescent="0.25">
      <c r="A341" s="236"/>
      <c r="B341" s="236"/>
      <c r="C341" s="236" t="s">
        <v>9</v>
      </c>
      <c r="D341" s="237">
        <v>6406.92</v>
      </c>
      <c r="E341" s="237">
        <v>7619.5</v>
      </c>
    </row>
    <row r="342" spans="1:5" x14ac:dyDescent="0.25">
      <c r="A342" s="236"/>
      <c r="B342" s="236"/>
      <c r="C342" s="236" t="s">
        <v>63</v>
      </c>
      <c r="D342" s="237">
        <v>39.42</v>
      </c>
      <c r="E342" s="237">
        <v>90.45</v>
      </c>
    </row>
    <row r="343" spans="1:5" x14ac:dyDescent="0.25">
      <c r="A343" s="236"/>
      <c r="B343" s="236"/>
      <c r="C343" s="236" t="s">
        <v>12</v>
      </c>
      <c r="D343" s="237">
        <v>1120.22</v>
      </c>
      <c r="E343" s="237">
        <v>3271.01</v>
      </c>
    </row>
    <row r="344" spans="1:5" x14ac:dyDescent="0.25">
      <c r="A344" s="236"/>
      <c r="B344" s="236"/>
      <c r="C344" s="236" t="s">
        <v>30</v>
      </c>
      <c r="D344" s="237">
        <v>3789.95</v>
      </c>
      <c r="E344" s="237">
        <v>4792.67</v>
      </c>
    </row>
    <row r="345" spans="1:5" x14ac:dyDescent="0.25">
      <c r="A345" s="236" t="s">
        <v>543</v>
      </c>
      <c r="B345" s="236" t="s">
        <v>50</v>
      </c>
      <c r="C345" s="236" t="s">
        <v>64</v>
      </c>
      <c r="D345" s="237">
        <v>14.81</v>
      </c>
      <c r="E345" s="237">
        <v>37.5</v>
      </c>
    </row>
    <row r="346" spans="1:5" x14ac:dyDescent="0.25">
      <c r="A346" s="236"/>
      <c r="B346" s="236"/>
      <c r="C346" s="236" t="s">
        <v>304</v>
      </c>
      <c r="D346" s="237">
        <v>278.02999999999997</v>
      </c>
      <c r="E346" s="237">
        <v>471.74</v>
      </c>
    </row>
    <row r="347" spans="1:5" x14ac:dyDescent="0.25">
      <c r="A347" s="236"/>
      <c r="B347" s="236"/>
      <c r="C347" s="236" t="s">
        <v>10</v>
      </c>
      <c r="D347" s="237">
        <v>53040.18</v>
      </c>
      <c r="E347" s="237">
        <v>14777.04</v>
      </c>
    </row>
    <row r="348" spans="1:5" x14ac:dyDescent="0.25">
      <c r="A348" s="236"/>
      <c r="B348" s="236"/>
      <c r="C348" s="236" t="s">
        <v>3</v>
      </c>
      <c r="D348" s="237">
        <v>0</v>
      </c>
      <c r="E348" s="237">
        <v>8624.2099999999991</v>
      </c>
    </row>
    <row r="349" spans="1:5" x14ac:dyDescent="0.25">
      <c r="A349" s="236"/>
      <c r="B349" s="236"/>
      <c r="C349" s="236" t="s">
        <v>15</v>
      </c>
      <c r="D349" s="237">
        <v>0</v>
      </c>
      <c r="E349" s="237">
        <v>9235.65</v>
      </c>
    </row>
    <row r="350" spans="1:5" x14ac:dyDescent="0.25">
      <c r="A350" s="236"/>
      <c r="B350" s="236"/>
      <c r="C350" s="236" t="s">
        <v>62</v>
      </c>
      <c r="D350" s="237">
        <v>73.489999999999995</v>
      </c>
      <c r="E350" s="237">
        <v>0</v>
      </c>
    </row>
    <row r="351" spans="1:5" x14ac:dyDescent="0.25">
      <c r="A351" s="236"/>
      <c r="B351" s="236"/>
      <c r="C351" s="236" t="s">
        <v>8</v>
      </c>
      <c r="D351" s="237">
        <v>0</v>
      </c>
      <c r="E351" s="237">
        <v>15660.45</v>
      </c>
    </row>
    <row r="352" spans="1:5" x14ac:dyDescent="0.25">
      <c r="A352" s="236"/>
      <c r="B352" s="236"/>
      <c r="C352" s="236" t="s">
        <v>0</v>
      </c>
      <c r="D352" s="237">
        <v>6095.36</v>
      </c>
      <c r="E352" s="237">
        <v>166550.6</v>
      </c>
    </row>
    <row r="353" spans="1:5" x14ac:dyDescent="0.25">
      <c r="A353" s="236"/>
      <c r="B353" s="236"/>
      <c r="C353" s="236" t="s">
        <v>65</v>
      </c>
      <c r="D353" s="237">
        <v>55.82</v>
      </c>
      <c r="E353" s="237">
        <v>70.97</v>
      </c>
    </row>
    <row r="354" spans="1:5" x14ac:dyDescent="0.25">
      <c r="A354" s="236"/>
      <c r="B354" s="236"/>
      <c r="C354" s="236" t="s">
        <v>386</v>
      </c>
      <c r="D354" s="237">
        <v>723.05</v>
      </c>
      <c r="E354" s="237">
        <v>1338.59</v>
      </c>
    </row>
    <row r="355" spans="1:5" x14ac:dyDescent="0.25">
      <c r="A355" s="236"/>
      <c r="B355" s="236"/>
      <c r="C355" s="236" t="s">
        <v>13</v>
      </c>
      <c r="D355" s="237">
        <v>0</v>
      </c>
      <c r="E355" s="237">
        <v>15451.28</v>
      </c>
    </row>
    <row r="356" spans="1:5" x14ac:dyDescent="0.25">
      <c r="A356" s="236"/>
      <c r="B356" s="236"/>
      <c r="C356" s="236" t="s">
        <v>441</v>
      </c>
      <c r="D356" s="237">
        <v>924.99</v>
      </c>
      <c r="E356" s="237">
        <v>618.64</v>
      </c>
    </row>
    <row r="357" spans="1:5" x14ac:dyDescent="0.25">
      <c r="A357" s="236"/>
      <c r="B357" s="236"/>
      <c r="C357" s="236" t="s">
        <v>17</v>
      </c>
      <c r="D357" s="237">
        <v>2799.84</v>
      </c>
      <c r="E357" s="237">
        <v>14054.25</v>
      </c>
    </row>
    <row r="358" spans="1:5" x14ac:dyDescent="0.25">
      <c r="A358" s="236"/>
      <c r="B358" s="236"/>
      <c r="C358" s="236" t="s">
        <v>29</v>
      </c>
      <c r="D358" s="237">
        <v>1392.14</v>
      </c>
      <c r="E358" s="237">
        <v>4015.5</v>
      </c>
    </row>
    <row r="359" spans="1:5" x14ac:dyDescent="0.25">
      <c r="A359" s="236"/>
      <c r="B359" s="236"/>
      <c r="C359" s="236" t="s">
        <v>59</v>
      </c>
      <c r="D359" s="237">
        <v>74.099999999999994</v>
      </c>
      <c r="E359" s="237">
        <v>108.82</v>
      </c>
    </row>
    <row r="360" spans="1:5" x14ac:dyDescent="0.25">
      <c r="A360" s="236"/>
      <c r="B360" s="236"/>
      <c r="C360" s="236" t="s">
        <v>22</v>
      </c>
      <c r="D360" s="237">
        <v>265.27999999999997</v>
      </c>
      <c r="E360" s="237">
        <v>401.79</v>
      </c>
    </row>
    <row r="361" spans="1:5" x14ac:dyDescent="0.25">
      <c r="A361" s="236"/>
      <c r="B361" s="236"/>
      <c r="C361" s="236" t="s">
        <v>301</v>
      </c>
      <c r="D361" s="237">
        <v>0</v>
      </c>
      <c r="E361" s="237">
        <v>2529.14</v>
      </c>
    </row>
    <row r="362" spans="1:5" x14ac:dyDescent="0.25">
      <c r="A362" s="236"/>
      <c r="B362" s="236"/>
      <c r="C362" s="236" t="s">
        <v>7</v>
      </c>
      <c r="D362" s="237">
        <v>17086.21</v>
      </c>
      <c r="E362" s="237">
        <v>71745</v>
      </c>
    </row>
    <row r="363" spans="1:5" x14ac:dyDescent="0.25">
      <c r="A363" s="236"/>
      <c r="B363" s="236"/>
      <c r="C363" s="236" t="s">
        <v>23</v>
      </c>
      <c r="D363" s="237">
        <v>560.28</v>
      </c>
      <c r="E363" s="237">
        <v>1037.5899999999999</v>
      </c>
    </row>
    <row r="364" spans="1:5" x14ac:dyDescent="0.25">
      <c r="A364" s="236"/>
      <c r="B364" s="236"/>
      <c r="C364" s="236" t="s">
        <v>444</v>
      </c>
      <c r="D364" s="237">
        <v>462.14</v>
      </c>
      <c r="E364" s="237">
        <v>390.51</v>
      </c>
    </row>
    <row r="365" spans="1:5" x14ac:dyDescent="0.25">
      <c r="A365" s="236"/>
      <c r="B365" s="236"/>
      <c r="C365" s="236" t="s">
        <v>387</v>
      </c>
      <c r="D365" s="237">
        <v>303.26</v>
      </c>
      <c r="E365" s="237">
        <v>622.39</v>
      </c>
    </row>
    <row r="366" spans="1:5" x14ac:dyDescent="0.25">
      <c r="A366" s="236"/>
      <c r="B366" s="236"/>
      <c r="C366" s="236" t="s">
        <v>20</v>
      </c>
      <c r="D366" s="237">
        <v>1301.27</v>
      </c>
      <c r="E366" s="237">
        <v>3180.38</v>
      </c>
    </row>
    <row r="367" spans="1:5" x14ac:dyDescent="0.25">
      <c r="A367" s="236"/>
      <c r="B367" s="236"/>
      <c r="C367" s="236" t="s">
        <v>56</v>
      </c>
      <c r="D367" s="237">
        <v>4124.6499999999996</v>
      </c>
      <c r="E367" s="237">
        <v>16178.41</v>
      </c>
    </row>
    <row r="368" spans="1:5" x14ac:dyDescent="0.25">
      <c r="A368" s="236"/>
      <c r="B368" s="236"/>
      <c r="C368" s="236" t="s">
        <v>5</v>
      </c>
      <c r="D368" s="237">
        <v>0</v>
      </c>
      <c r="E368" s="237">
        <v>66255.75</v>
      </c>
    </row>
    <row r="369" spans="1:5" x14ac:dyDescent="0.25">
      <c r="A369" s="236"/>
      <c r="B369" s="236"/>
      <c r="C369" s="236" t="s">
        <v>61</v>
      </c>
      <c r="D369" s="237">
        <v>79.5</v>
      </c>
      <c r="E369" s="237">
        <v>111.09</v>
      </c>
    </row>
    <row r="370" spans="1:5" x14ac:dyDescent="0.25">
      <c r="A370" s="236"/>
      <c r="B370" s="236"/>
      <c r="C370" s="236" t="s">
        <v>443</v>
      </c>
      <c r="D370" s="237">
        <v>1085.6400000000001</v>
      </c>
      <c r="E370" s="237">
        <v>797.24</v>
      </c>
    </row>
    <row r="371" spans="1:5" x14ac:dyDescent="0.25">
      <c r="A371" s="236"/>
      <c r="B371" s="236"/>
      <c r="C371" s="236" t="s">
        <v>25</v>
      </c>
      <c r="D371" s="237">
        <v>2848.9</v>
      </c>
      <c r="E371" s="237">
        <v>13251.15</v>
      </c>
    </row>
    <row r="372" spans="1:5" x14ac:dyDescent="0.25">
      <c r="A372" s="236"/>
      <c r="B372" s="236"/>
      <c r="C372" s="236" t="s">
        <v>26</v>
      </c>
      <c r="D372" s="237">
        <v>0</v>
      </c>
      <c r="E372" s="237">
        <v>100.39</v>
      </c>
    </row>
    <row r="373" spans="1:5" x14ac:dyDescent="0.25">
      <c r="A373" s="236"/>
      <c r="B373" s="236"/>
      <c r="C373" s="236" t="s">
        <v>24</v>
      </c>
      <c r="D373" s="237">
        <v>409.16</v>
      </c>
      <c r="E373" s="237">
        <v>2810.85</v>
      </c>
    </row>
    <row r="374" spans="1:5" x14ac:dyDescent="0.25">
      <c r="A374" s="236"/>
      <c r="B374" s="236"/>
      <c r="C374" s="236" t="s">
        <v>6</v>
      </c>
      <c r="D374" s="237">
        <v>6635.51</v>
      </c>
      <c r="E374" s="237">
        <v>34721.769999999997</v>
      </c>
    </row>
    <row r="375" spans="1:5" x14ac:dyDescent="0.25">
      <c r="A375" s="236"/>
      <c r="B375" s="236"/>
      <c r="C375" s="236" t="s">
        <v>57</v>
      </c>
      <c r="D375" s="237">
        <v>502.65</v>
      </c>
      <c r="E375" s="237">
        <v>2143.3000000000002</v>
      </c>
    </row>
    <row r="376" spans="1:5" x14ac:dyDescent="0.25">
      <c r="A376" s="236"/>
      <c r="B376" s="236"/>
      <c r="C376" s="236" t="s">
        <v>2</v>
      </c>
      <c r="D376" s="237">
        <v>0</v>
      </c>
      <c r="E376" s="237">
        <v>29679.14</v>
      </c>
    </row>
    <row r="377" spans="1:5" x14ac:dyDescent="0.25">
      <c r="A377" s="236"/>
      <c r="B377" s="236"/>
      <c r="C377" s="236" t="s">
        <v>63</v>
      </c>
      <c r="D377" s="237">
        <v>152.19999999999999</v>
      </c>
      <c r="E377" s="237">
        <v>317.10000000000002</v>
      </c>
    </row>
    <row r="378" spans="1:5" x14ac:dyDescent="0.25">
      <c r="A378" s="236"/>
      <c r="B378" s="236"/>
      <c r="C378" s="236" t="s">
        <v>28</v>
      </c>
      <c r="D378" s="237">
        <v>211.24</v>
      </c>
      <c r="E378" s="237">
        <v>2007.75</v>
      </c>
    </row>
    <row r="379" spans="1:5" x14ac:dyDescent="0.25">
      <c r="A379" s="236"/>
      <c r="B379" s="236"/>
      <c r="C379" s="236" t="s">
        <v>30</v>
      </c>
      <c r="D379" s="237">
        <v>2204.59</v>
      </c>
      <c r="E379" s="237">
        <v>4818.6000000000004</v>
      </c>
    </row>
    <row r="380" spans="1:5" x14ac:dyDescent="0.25">
      <c r="A380" s="236" t="s">
        <v>544</v>
      </c>
      <c r="B380" s="236"/>
      <c r="C380" s="236" t="s">
        <v>64</v>
      </c>
      <c r="D380" s="237">
        <v>2.0499999999999998</v>
      </c>
      <c r="E380" s="237">
        <v>0</v>
      </c>
    </row>
    <row r="381" spans="1:5" x14ac:dyDescent="0.25">
      <c r="A381" s="236"/>
      <c r="B381" s="236"/>
      <c r="C381" s="236" t="s">
        <v>304</v>
      </c>
      <c r="D381" s="237">
        <v>27.28</v>
      </c>
      <c r="E381" s="237">
        <v>0</v>
      </c>
    </row>
    <row r="382" spans="1:5" x14ac:dyDescent="0.25">
      <c r="A382" s="236"/>
      <c r="B382" s="236"/>
      <c r="C382" s="236" t="s">
        <v>3</v>
      </c>
      <c r="D382" s="237">
        <v>336.48</v>
      </c>
      <c r="E382" s="237">
        <v>0</v>
      </c>
    </row>
    <row r="383" spans="1:5" x14ac:dyDescent="0.25">
      <c r="A383" s="236"/>
      <c r="B383" s="236"/>
      <c r="C383" s="236" t="s">
        <v>15</v>
      </c>
      <c r="D383" s="237">
        <v>261.35000000000002</v>
      </c>
      <c r="E383" s="237">
        <v>522.72</v>
      </c>
    </row>
    <row r="384" spans="1:5" x14ac:dyDescent="0.25">
      <c r="A384" s="236"/>
      <c r="B384" s="236"/>
      <c r="C384" s="236" t="s">
        <v>1</v>
      </c>
      <c r="D384" s="237">
        <v>1269.6400000000001</v>
      </c>
      <c r="E384" s="237">
        <v>0</v>
      </c>
    </row>
    <row r="385" spans="1:5" x14ac:dyDescent="0.25">
      <c r="A385" s="236"/>
      <c r="B385" s="236"/>
      <c r="C385" s="236" t="s">
        <v>62</v>
      </c>
      <c r="D385" s="237">
        <v>9.6300000000000008</v>
      </c>
      <c r="E385" s="237">
        <v>0</v>
      </c>
    </row>
    <row r="386" spans="1:5" x14ac:dyDescent="0.25">
      <c r="A386" s="236"/>
      <c r="B386" s="236"/>
      <c r="C386" s="236" t="s">
        <v>8</v>
      </c>
      <c r="D386" s="237">
        <v>344.49</v>
      </c>
      <c r="E386" s="237">
        <v>0</v>
      </c>
    </row>
    <row r="387" spans="1:5" x14ac:dyDescent="0.25">
      <c r="A387" s="236"/>
      <c r="B387" s="236"/>
      <c r="C387" s="236" t="s">
        <v>0</v>
      </c>
      <c r="D387" s="237">
        <v>6252.48</v>
      </c>
      <c r="E387" s="237">
        <v>9426.4599999999991</v>
      </c>
    </row>
    <row r="388" spans="1:5" x14ac:dyDescent="0.25">
      <c r="A388" s="236"/>
      <c r="B388" s="236"/>
      <c r="C388" s="236" t="s">
        <v>65</v>
      </c>
      <c r="D388" s="237">
        <v>2.93</v>
      </c>
      <c r="E388" s="237">
        <v>0</v>
      </c>
    </row>
    <row r="389" spans="1:5" x14ac:dyDescent="0.25">
      <c r="A389" s="236"/>
      <c r="B389" s="236"/>
      <c r="C389" s="236" t="s">
        <v>386</v>
      </c>
      <c r="D389" s="237">
        <v>72.2</v>
      </c>
      <c r="E389" s="237">
        <v>0</v>
      </c>
    </row>
    <row r="390" spans="1:5" x14ac:dyDescent="0.25">
      <c r="A390" s="236"/>
      <c r="B390" s="236"/>
      <c r="C390" s="236" t="s">
        <v>13</v>
      </c>
      <c r="D390" s="237">
        <v>520.75</v>
      </c>
      <c r="E390" s="237">
        <v>874.51</v>
      </c>
    </row>
    <row r="391" spans="1:5" x14ac:dyDescent="0.25">
      <c r="A391" s="236"/>
      <c r="B391" s="236"/>
      <c r="C391" s="236" t="s">
        <v>441</v>
      </c>
      <c r="D391" s="237">
        <v>170.9</v>
      </c>
      <c r="E391" s="237">
        <v>124.23</v>
      </c>
    </row>
    <row r="392" spans="1:5" x14ac:dyDescent="0.25">
      <c r="A392" s="236"/>
      <c r="B392" s="236"/>
      <c r="C392" s="236" t="s">
        <v>67</v>
      </c>
      <c r="D392" s="237">
        <v>59.14</v>
      </c>
      <c r="E392" s="237">
        <v>54.68</v>
      </c>
    </row>
    <row r="393" spans="1:5" x14ac:dyDescent="0.25">
      <c r="A393" s="236"/>
      <c r="B393" s="236"/>
      <c r="C393" s="236" t="s">
        <v>303</v>
      </c>
      <c r="D393" s="237">
        <v>243.2</v>
      </c>
      <c r="E393" s="237">
        <v>239</v>
      </c>
    </row>
    <row r="394" spans="1:5" x14ac:dyDescent="0.25">
      <c r="A394" s="236"/>
      <c r="B394" s="236"/>
      <c r="C394" s="236" t="s">
        <v>17</v>
      </c>
      <c r="D394" s="237">
        <v>388.93</v>
      </c>
      <c r="E394" s="237">
        <v>0</v>
      </c>
    </row>
    <row r="395" spans="1:5" x14ac:dyDescent="0.25">
      <c r="A395" s="236"/>
      <c r="B395" s="236"/>
      <c r="C395" s="236" t="s">
        <v>29</v>
      </c>
      <c r="D395" s="237">
        <v>149.4</v>
      </c>
      <c r="E395" s="237">
        <v>0</v>
      </c>
    </row>
    <row r="396" spans="1:5" x14ac:dyDescent="0.25">
      <c r="A396" s="236"/>
      <c r="B396" s="236"/>
      <c r="C396" s="236" t="s">
        <v>59</v>
      </c>
      <c r="D396" s="237">
        <v>4.09</v>
      </c>
      <c r="E396" s="237">
        <v>0</v>
      </c>
    </row>
    <row r="397" spans="1:5" x14ac:dyDescent="0.25">
      <c r="A397" s="236"/>
      <c r="B397" s="236"/>
      <c r="C397" s="236" t="s">
        <v>22</v>
      </c>
      <c r="D397" s="237">
        <v>15.94</v>
      </c>
      <c r="E397" s="237">
        <v>0</v>
      </c>
    </row>
    <row r="398" spans="1:5" x14ac:dyDescent="0.25">
      <c r="A398" s="236"/>
      <c r="B398" s="236"/>
      <c r="C398" s="236" t="s">
        <v>301</v>
      </c>
      <c r="D398" s="237">
        <v>320.88</v>
      </c>
      <c r="E398" s="237">
        <v>0</v>
      </c>
    </row>
    <row r="399" spans="1:5" x14ac:dyDescent="0.25">
      <c r="A399" s="236"/>
      <c r="B399" s="236"/>
      <c r="C399" s="236" t="s">
        <v>7</v>
      </c>
      <c r="D399" s="237">
        <v>3056.38</v>
      </c>
      <c r="E399" s="237">
        <v>0</v>
      </c>
    </row>
    <row r="400" spans="1:5" x14ac:dyDescent="0.25">
      <c r="A400" s="236"/>
      <c r="B400" s="236"/>
      <c r="C400" s="236" t="s">
        <v>23</v>
      </c>
      <c r="D400" s="237">
        <v>42.46</v>
      </c>
      <c r="E400" s="237">
        <v>0</v>
      </c>
    </row>
    <row r="401" spans="1:5" x14ac:dyDescent="0.25">
      <c r="A401" s="236"/>
      <c r="B401" s="236"/>
      <c r="C401" s="236" t="s">
        <v>387</v>
      </c>
      <c r="D401" s="237">
        <v>104.48</v>
      </c>
      <c r="E401" s="237">
        <v>62.49</v>
      </c>
    </row>
    <row r="402" spans="1:5" x14ac:dyDescent="0.25">
      <c r="A402" s="236"/>
      <c r="B402" s="236"/>
      <c r="C402" s="236" t="s">
        <v>20</v>
      </c>
      <c r="D402" s="237">
        <v>118.95</v>
      </c>
      <c r="E402" s="237">
        <v>0</v>
      </c>
    </row>
    <row r="403" spans="1:5" x14ac:dyDescent="0.25">
      <c r="A403" s="236"/>
      <c r="B403" s="236"/>
      <c r="C403" s="236" t="s">
        <v>56</v>
      </c>
      <c r="D403" s="237">
        <v>655.78</v>
      </c>
      <c r="E403" s="237">
        <v>0</v>
      </c>
    </row>
    <row r="404" spans="1:5" x14ac:dyDescent="0.25">
      <c r="A404" s="236"/>
      <c r="B404" s="236"/>
      <c r="C404" s="236" t="s">
        <v>5</v>
      </c>
      <c r="D404" s="237">
        <v>2660.36</v>
      </c>
      <c r="E404" s="237">
        <v>0</v>
      </c>
    </row>
    <row r="405" spans="1:5" x14ac:dyDescent="0.25">
      <c r="A405" s="236"/>
      <c r="B405" s="236"/>
      <c r="C405" s="236" t="s">
        <v>61</v>
      </c>
      <c r="D405" s="237">
        <v>3.97</v>
      </c>
      <c r="E405" s="237">
        <v>0</v>
      </c>
    </row>
    <row r="406" spans="1:5" x14ac:dyDescent="0.25">
      <c r="A406" s="236"/>
      <c r="B406" s="236"/>
      <c r="C406" s="236" t="s">
        <v>25</v>
      </c>
      <c r="D406" s="237">
        <v>307.86</v>
      </c>
      <c r="E406" s="237">
        <v>0</v>
      </c>
    </row>
    <row r="407" spans="1:5" x14ac:dyDescent="0.25">
      <c r="A407" s="236"/>
      <c r="B407" s="236"/>
      <c r="C407" s="236" t="s">
        <v>26</v>
      </c>
      <c r="D407" s="237">
        <v>3.17</v>
      </c>
      <c r="E407" s="237">
        <v>0</v>
      </c>
    </row>
    <row r="408" spans="1:5" x14ac:dyDescent="0.25">
      <c r="A408" s="236"/>
      <c r="B408" s="236"/>
      <c r="C408" s="236" t="s">
        <v>24</v>
      </c>
      <c r="D408" s="237">
        <v>48.88</v>
      </c>
      <c r="E408" s="237">
        <v>0</v>
      </c>
    </row>
    <row r="409" spans="1:5" x14ac:dyDescent="0.25">
      <c r="A409" s="236"/>
      <c r="B409" s="236"/>
      <c r="C409" s="236" t="s">
        <v>6</v>
      </c>
      <c r="D409" s="237">
        <v>1392.29</v>
      </c>
      <c r="E409" s="237">
        <v>0</v>
      </c>
    </row>
    <row r="410" spans="1:5" x14ac:dyDescent="0.25">
      <c r="A410" s="236"/>
      <c r="B410" s="236"/>
      <c r="C410" s="236" t="s">
        <v>57</v>
      </c>
      <c r="D410" s="237">
        <v>89.89</v>
      </c>
      <c r="E410" s="237">
        <v>0</v>
      </c>
    </row>
    <row r="411" spans="1:5" x14ac:dyDescent="0.25">
      <c r="A411" s="236"/>
      <c r="B411" s="236"/>
      <c r="C411" s="236" t="s">
        <v>2</v>
      </c>
      <c r="D411" s="237">
        <v>4040.5</v>
      </c>
      <c r="E411" s="237">
        <v>7202.45</v>
      </c>
    </row>
    <row r="412" spans="1:5" x14ac:dyDescent="0.25">
      <c r="A412" s="236"/>
      <c r="B412" s="236"/>
      <c r="C412" s="236" t="s">
        <v>63</v>
      </c>
      <c r="D412" s="237">
        <v>19.27</v>
      </c>
      <c r="E412" s="237">
        <v>0</v>
      </c>
    </row>
    <row r="413" spans="1:5" x14ac:dyDescent="0.25">
      <c r="A413" s="236"/>
      <c r="B413" s="236"/>
      <c r="C413" s="236" t="s">
        <v>28</v>
      </c>
      <c r="D413" s="237">
        <v>70.66</v>
      </c>
      <c r="E413" s="237">
        <v>0</v>
      </c>
    </row>
    <row r="414" spans="1:5" x14ac:dyDescent="0.25">
      <c r="A414" s="236"/>
      <c r="B414" s="236"/>
      <c r="C414" s="236" t="s">
        <v>30</v>
      </c>
      <c r="D414" s="237">
        <v>120.29</v>
      </c>
      <c r="E414" s="237">
        <v>0</v>
      </c>
    </row>
    <row r="415" spans="1:5" x14ac:dyDescent="0.25">
      <c r="A415" s="236" t="s">
        <v>545</v>
      </c>
      <c r="B415" s="236" t="s">
        <v>73</v>
      </c>
      <c r="C415" s="236" t="s">
        <v>64</v>
      </c>
      <c r="D415" s="237">
        <v>8.27</v>
      </c>
      <c r="E415" s="237">
        <v>11.75</v>
      </c>
    </row>
    <row r="416" spans="1:5" x14ac:dyDescent="0.25">
      <c r="A416" s="236"/>
      <c r="B416" s="236"/>
      <c r="C416" s="236" t="s">
        <v>304</v>
      </c>
      <c r="D416" s="237">
        <v>91.49</v>
      </c>
      <c r="E416" s="237">
        <v>147.47</v>
      </c>
    </row>
    <row r="417" spans="1:5" x14ac:dyDescent="0.25">
      <c r="A417" s="236"/>
      <c r="B417" s="236"/>
      <c r="C417" s="236" t="s">
        <v>10</v>
      </c>
      <c r="D417" s="237">
        <v>68095.64</v>
      </c>
      <c r="E417" s="237">
        <v>0</v>
      </c>
    </row>
    <row r="418" spans="1:5" x14ac:dyDescent="0.25">
      <c r="A418" s="236"/>
      <c r="B418" s="236"/>
      <c r="C418" s="236" t="s">
        <v>18</v>
      </c>
      <c r="D418" s="237">
        <v>5153.78</v>
      </c>
      <c r="E418" s="237">
        <v>5650.45</v>
      </c>
    </row>
    <row r="419" spans="1:5" x14ac:dyDescent="0.25">
      <c r="A419" s="236"/>
      <c r="B419" s="236"/>
      <c r="C419" s="236" t="s">
        <v>4</v>
      </c>
      <c r="D419" s="237">
        <v>35760.49</v>
      </c>
      <c r="E419" s="237">
        <v>43357.38</v>
      </c>
    </row>
    <row r="420" spans="1:5" x14ac:dyDescent="0.25">
      <c r="A420" s="236"/>
      <c r="B420" s="236"/>
      <c r="C420" s="236" t="s">
        <v>15</v>
      </c>
      <c r="D420" s="237">
        <v>2490.4499999999998</v>
      </c>
      <c r="E420" s="237">
        <v>2663.77</v>
      </c>
    </row>
    <row r="421" spans="1:5" x14ac:dyDescent="0.25">
      <c r="A421" s="236"/>
      <c r="B421" s="236"/>
      <c r="C421" s="236" t="s">
        <v>1</v>
      </c>
      <c r="D421" s="237">
        <v>92771.33</v>
      </c>
      <c r="E421" s="237">
        <v>111890</v>
      </c>
    </row>
    <row r="422" spans="1:5" x14ac:dyDescent="0.25">
      <c r="A422" s="236"/>
      <c r="B422" s="236"/>
      <c r="C422" s="236" t="s">
        <v>0</v>
      </c>
      <c r="D422" s="237">
        <v>84604.98</v>
      </c>
      <c r="E422" s="237">
        <v>90644.38</v>
      </c>
    </row>
    <row r="423" spans="1:5" x14ac:dyDescent="0.25">
      <c r="A423" s="236"/>
      <c r="B423" s="236"/>
      <c r="C423" s="236" t="s">
        <v>494</v>
      </c>
      <c r="D423" s="237">
        <v>2185.63</v>
      </c>
      <c r="E423" s="237">
        <v>2056.9299999999998</v>
      </c>
    </row>
    <row r="424" spans="1:5" x14ac:dyDescent="0.25">
      <c r="A424" s="236"/>
      <c r="B424" s="236"/>
      <c r="C424" s="236" t="s">
        <v>13</v>
      </c>
      <c r="D424" s="237">
        <v>15098</v>
      </c>
      <c r="E424" s="237">
        <v>27333.33</v>
      </c>
    </row>
    <row r="425" spans="1:5" x14ac:dyDescent="0.25">
      <c r="A425" s="236"/>
      <c r="B425" s="236"/>
      <c r="C425" s="236" t="s">
        <v>441</v>
      </c>
      <c r="D425" s="237">
        <v>201.98</v>
      </c>
      <c r="E425" s="237">
        <v>195.14</v>
      </c>
    </row>
    <row r="426" spans="1:5" x14ac:dyDescent="0.25">
      <c r="A426" s="236"/>
      <c r="B426" s="236"/>
      <c r="C426" s="236" t="s">
        <v>66</v>
      </c>
      <c r="D426" s="237">
        <v>559.53</v>
      </c>
      <c r="E426" s="237">
        <v>497.13</v>
      </c>
    </row>
    <row r="427" spans="1:5" x14ac:dyDescent="0.25">
      <c r="A427" s="236"/>
      <c r="B427" s="236"/>
      <c r="C427" s="236" t="s">
        <v>327</v>
      </c>
      <c r="D427" s="237">
        <v>3918.14</v>
      </c>
      <c r="E427" s="237">
        <v>3530.91</v>
      </c>
    </row>
    <row r="428" spans="1:5" x14ac:dyDescent="0.25">
      <c r="A428" s="236"/>
      <c r="B428" s="236"/>
      <c r="C428" s="236" t="s">
        <v>17</v>
      </c>
      <c r="D428" s="237">
        <v>7372.23</v>
      </c>
      <c r="E428" s="237">
        <v>7525.61</v>
      </c>
    </row>
    <row r="429" spans="1:5" x14ac:dyDescent="0.25">
      <c r="A429" s="236"/>
      <c r="B429" s="236"/>
      <c r="C429" s="236" t="s">
        <v>59</v>
      </c>
      <c r="D429" s="237">
        <v>22.36</v>
      </c>
      <c r="E429" s="237">
        <v>34.35</v>
      </c>
    </row>
    <row r="430" spans="1:5" x14ac:dyDescent="0.25">
      <c r="A430" s="236"/>
      <c r="B430" s="236"/>
      <c r="C430" s="236" t="s">
        <v>22</v>
      </c>
      <c r="D430" s="237">
        <v>257.63</v>
      </c>
      <c r="E430" s="237">
        <v>394.97</v>
      </c>
    </row>
    <row r="431" spans="1:5" x14ac:dyDescent="0.25">
      <c r="A431" s="236"/>
      <c r="B431" s="236"/>
      <c r="C431" s="236" t="s">
        <v>301</v>
      </c>
      <c r="D431" s="237">
        <v>2451.48</v>
      </c>
      <c r="E431" s="237">
        <v>2831.26</v>
      </c>
    </row>
    <row r="432" spans="1:5" x14ac:dyDescent="0.25">
      <c r="A432" s="236"/>
      <c r="B432" s="236"/>
      <c r="C432" s="236" t="s">
        <v>7</v>
      </c>
      <c r="D432" s="237">
        <v>23074.57</v>
      </c>
      <c r="E432" s="237">
        <v>22614.98</v>
      </c>
    </row>
    <row r="433" spans="1:5" x14ac:dyDescent="0.25">
      <c r="A433" s="236"/>
      <c r="B433" s="236"/>
      <c r="C433" s="236" t="s">
        <v>23</v>
      </c>
      <c r="D433" s="237">
        <v>184.11</v>
      </c>
      <c r="E433" s="237">
        <v>327.27999999999997</v>
      </c>
    </row>
    <row r="434" spans="1:5" x14ac:dyDescent="0.25">
      <c r="A434" s="236"/>
      <c r="B434" s="236"/>
      <c r="C434" s="236" t="s">
        <v>387</v>
      </c>
      <c r="D434" s="237">
        <v>204.54</v>
      </c>
      <c r="E434" s="237">
        <v>196.37</v>
      </c>
    </row>
    <row r="435" spans="1:5" x14ac:dyDescent="0.25">
      <c r="A435" s="236"/>
      <c r="B435" s="236"/>
      <c r="C435" s="236" t="s">
        <v>60</v>
      </c>
      <c r="D435" s="237">
        <v>345.34</v>
      </c>
      <c r="E435" s="237">
        <v>0</v>
      </c>
    </row>
    <row r="436" spans="1:5" x14ac:dyDescent="0.25">
      <c r="A436" s="236"/>
      <c r="B436" s="236"/>
      <c r="C436" s="236" t="s">
        <v>20</v>
      </c>
      <c r="D436" s="237">
        <v>3190.56</v>
      </c>
      <c r="E436" s="237">
        <v>3124.19</v>
      </c>
    </row>
    <row r="437" spans="1:5" x14ac:dyDescent="0.25">
      <c r="A437" s="236"/>
      <c r="B437" s="236"/>
      <c r="C437" s="236" t="s">
        <v>56</v>
      </c>
      <c r="D437" s="237">
        <v>5210.01</v>
      </c>
      <c r="E437" s="237">
        <v>5110.8</v>
      </c>
    </row>
    <row r="438" spans="1:5" x14ac:dyDescent="0.25">
      <c r="A438" s="236"/>
      <c r="B438" s="236"/>
      <c r="C438" s="236" t="s">
        <v>21</v>
      </c>
      <c r="D438" s="237">
        <v>4540.82</v>
      </c>
      <c r="E438" s="237">
        <v>0</v>
      </c>
    </row>
    <row r="439" spans="1:5" x14ac:dyDescent="0.25">
      <c r="A439" s="236"/>
      <c r="B439" s="236"/>
      <c r="C439" s="236" t="s">
        <v>25</v>
      </c>
      <c r="D439" s="237">
        <v>10134.1</v>
      </c>
      <c r="E439" s="237">
        <v>12307.9</v>
      </c>
    </row>
    <row r="440" spans="1:5" x14ac:dyDescent="0.25">
      <c r="A440" s="236"/>
      <c r="B440" s="236"/>
      <c r="C440" s="236" t="s">
        <v>2</v>
      </c>
      <c r="D440" s="237">
        <v>54112.9</v>
      </c>
      <c r="E440" s="237">
        <v>57861.84</v>
      </c>
    </row>
    <row r="441" spans="1:5" x14ac:dyDescent="0.25">
      <c r="A441" s="236"/>
      <c r="B441" s="236"/>
      <c r="C441" s="236" t="s">
        <v>300</v>
      </c>
      <c r="D441" s="237">
        <v>1792.3</v>
      </c>
      <c r="E441" s="237">
        <v>2517.5300000000002</v>
      </c>
    </row>
    <row r="442" spans="1:5" x14ac:dyDescent="0.25">
      <c r="A442" s="236"/>
      <c r="B442" s="236"/>
      <c r="C442" s="236" t="s">
        <v>9</v>
      </c>
      <c r="D442" s="237">
        <v>16062.76</v>
      </c>
      <c r="E442" s="237">
        <v>22378</v>
      </c>
    </row>
    <row r="443" spans="1:5" x14ac:dyDescent="0.25">
      <c r="A443" s="236"/>
      <c r="B443" s="236"/>
      <c r="C443" s="236" t="s">
        <v>12</v>
      </c>
      <c r="D443" s="237">
        <v>4741.8999999999996</v>
      </c>
      <c r="E443" s="237">
        <v>8391.75</v>
      </c>
    </row>
    <row r="444" spans="1:5" x14ac:dyDescent="0.25">
      <c r="A444" s="236"/>
      <c r="B444" s="236"/>
      <c r="C444" s="236" t="s">
        <v>30</v>
      </c>
      <c r="D444" s="237">
        <v>2643.55</v>
      </c>
      <c r="E444" s="237">
        <v>3356.7</v>
      </c>
    </row>
    <row r="445" spans="1:5" ht="25.5" x14ac:dyDescent="0.25">
      <c r="A445" s="236" t="s">
        <v>546</v>
      </c>
      <c r="B445" s="236" t="s">
        <v>493</v>
      </c>
      <c r="C445" s="236" t="s">
        <v>0</v>
      </c>
      <c r="D445" s="237">
        <v>15000</v>
      </c>
      <c r="E445" s="237">
        <v>41021.01</v>
      </c>
    </row>
    <row r="446" spans="1:5" x14ac:dyDescent="0.25">
      <c r="A446" s="236"/>
      <c r="B446" s="236"/>
      <c r="C446" s="236" t="s">
        <v>38</v>
      </c>
      <c r="D446" s="237">
        <v>42450.96</v>
      </c>
      <c r="E446" s="237">
        <v>47575.74</v>
      </c>
    </row>
    <row r="447" spans="1:5" x14ac:dyDescent="0.25">
      <c r="A447" s="236"/>
      <c r="B447" s="236"/>
      <c r="C447" s="236" t="s">
        <v>36</v>
      </c>
      <c r="D447" s="237">
        <v>49114.7</v>
      </c>
      <c r="E447" s="237">
        <v>0</v>
      </c>
    </row>
    <row r="448" spans="1:5" x14ac:dyDescent="0.25">
      <c r="A448" s="236"/>
      <c r="B448" s="236"/>
      <c r="C448" s="236" t="s">
        <v>42</v>
      </c>
      <c r="D448" s="237">
        <v>3541.7</v>
      </c>
      <c r="E448" s="237">
        <v>2550.6</v>
      </c>
    </row>
    <row r="449" spans="1:5" x14ac:dyDescent="0.25">
      <c r="A449" s="236"/>
      <c r="B449" s="236"/>
      <c r="C449" s="236" t="s">
        <v>41</v>
      </c>
      <c r="D449" s="237">
        <v>22681.41</v>
      </c>
      <c r="E449" s="237">
        <v>38140.85</v>
      </c>
    </row>
    <row r="450" spans="1:5" x14ac:dyDescent="0.25">
      <c r="A450" s="236"/>
      <c r="B450" s="236"/>
      <c r="C450" s="236" t="s">
        <v>40</v>
      </c>
      <c r="D450" s="237">
        <v>6907.4</v>
      </c>
      <c r="E450" s="237">
        <v>8222.14</v>
      </c>
    </row>
    <row r="451" spans="1:5" x14ac:dyDescent="0.25">
      <c r="A451" s="236"/>
      <c r="B451" s="236"/>
      <c r="C451" s="236" t="s">
        <v>35</v>
      </c>
      <c r="D451" s="237">
        <v>0</v>
      </c>
      <c r="E451" s="237">
        <v>9966.23</v>
      </c>
    </row>
    <row r="452" spans="1:5" x14ac:dyDescent="0.25">
      <c r="A452" s="236" t="s">
        <v>184</v>
      </c>
      <c r="B452" s="236" t="s">
        <v>36</v>
      </c>
      <c r="C452" s="236" t="s">
        <v>64</v>
      </c>
      <c r="D452" s="237">
        <v>0.27</v>
      </c>
      <c r="E452" s="237">
        <v>1.66</v>
      </c>
    </row>
    <row r="453" spans="1:5" x14ac:dyDescent="0.25">
      <c r="A453" s="236"/>
      <c r="B453" s="236"/>
      <c r="C453" s="236" t="s">
        <v>304</v>
      </c>
      <c r="D453" s="237">
        <v>3.27</v>
      </c>
      <c r="E453" s="237">
        <v>20.79</v>
      </c>
    </row>
    <row r="454" spans="1:5" x14ac:dyDescent="0.25">
      <c r="A454" s="236"/>
      <c r="B454" s="236"/>
      <c r="C454" s="236" t="s">
        <v>10</v>
      </c>
      <c r="D454" s="237">
        <v>3653.4</v>
      </c>
      <c r="E454" s="237">
        <v>0</v>
      </c>
    </row>
    <row r="455" spans="1:5" x14ac:dyDescent="0.25">
      <c r="A455" s="236"/>
      <c r="B455" s="236"/>
      <c r="C455" s="236" t="s">
        <v>0</v>
      </c>
      <c r="D455" s="237">
        <v>0</v>
      </c>
      <c r="E455" s="237">
        <v>18974.740000000002</v>
      </c>
    </row>
    <row r="456" spans="1:5" x14ac:dyDescent="0.25">
      <c r="A456" s="236"/>
      <c r="B456" s="236"/>
      <c r="C456" s="236" t="s">
        <v>13</v>
      </c>
      <c r="D456" s="237">
        <v>0</v>
      </c>
      <c r="E456" s="237">
        <v>2371.79</v>
      </c>
    </row>
    <row r="457" spans="1:5" x14ac:dyDescent="0.25">
      <c r="A457" s="236"/>
      <c r="B457" s="236"/>
      <c r="C457" s="236" t="s">
        <v>441</v>
      </c>
      <c r="D457" s="237">
        <v>2.25</v>
      </c>
      <c r="E457" s="237">
        <v>31.97</v>
      </c>
    </row>
    <row r="458" spans="1:5" x14ac:dyDescent="0.25">
      <c r="A458" s="236"/>
      <c r="B458" s="236"/>
      <c r="C458" s="236" t="s">
        <v>59</v>
      </c>
      <c r="D458" s="237">
        <v>1.34</v>
      </c>
      <c r="E458" s="237">
        <v>5.62</v>
      </c>
    </row>
    <row r="459" spans="1:5" x14ac:dyDescent="0.25">
      <c r="A459" s="236"/>
      <c r="B459" s="236"/>
      <c r="C459" s="236" t="s">
        <v>22</v>
      </c>
      <c r="D459" s="237">
        <v>119.93</v>
      </c>
      <c r="E459" s="237">
        <v>405.59</v>
      </c>
    </row>
    <row r="460" spans="1:5" x14ac:dyDescent="0.25">
      <c r="A460" s="236"/>
      <c r="B460" s="236"/>
      <c r="C460" s="236" t="s">
        <v>23</v>
      </c>
      <c r="D460" s="237">
        <v>7.01</v>
      </c>
      <c r="E460" s="237">
        <v>53.63</v>
      </c>
    </row>
    <row r="461" spans="1:5" x14ac:dyDescent="0.25">
      <c r="A461" s="236"/>
      <c r="B461" s="236"/>
      <c r="C461" s="236" t="s">
        <v>387</v>
      </c>
      <c r="D461" s="237">
        <v>4.26</v>
      </c>
      <c r="E461" s="237">
        <v>32.17</v>
      </c>
    </row>
    <row r="462" spans="1:5" x14ac:dyDescent="0.25">
      <c r="A462" s="236"/>
      <c r="B462" s="236"/>
      <c r="C462" s="236" t="s">
        <v>60</v>
      </c>
      <c r="D462" s="237">
        <v>17.41</v>
      </c>
      <c r="E462" s="237">
        <v>82.27</v>
      </c>
    </row>
    <row r="463" spans="1:5" x14ac:dyDescent="0.25">
      <c r="A463" s="236"/>
      <c r="B463" s="236"/>
      <c r="C463" s="236" t="s">
        <v>21</v>
      </c>
      <c r="D463" s="237">
        <v>227.44</v>
      </c>
      <c r="E463" s="237">
        <v>1818.58</v>
      </c>
    </row>
    <row r="464" spans="1:5" x14ac:dyDescent="0.25">
      <c r="A464" s="236" t="s">
        <v>547</v>
      </c>
      <c r="B464" s="236" t="s">
        <v>73</v>
      </c>
      <c r="C464" s="236" t="s">
        <v>64</v>
      </c>
      <c r="D464" s="237">
        <v>2.68</v>
      </c>
      <c r="E464" s="237">
        <v>2.63</v>
      </c>
    </row>
    <row r="465" spans="1:5" x14ac:dyDescent="0.25">
      <c r="A465" s="236"/>
      <c r="B465" s="236"/>
      <c r="C465" s="236" t="s">
        <v>304</v>
      </c>
      <c r="D465" s="237">
        <v>36.53</v>
      </c>
      <c r="E465" s="237">
        <v>33.07</v>
      </c>
    </row>
    <row r="466" spans="1:5" x14ac:dyDescent="0.25">
      <c r="A466" s="236"/>
      <c r="B466" s="236"/>
      <c r="C466" s="236" t="s">
        <v>10</v>
      </c>
      <c r="D466" s="237">
        <v>4988.76</v>
      </c>
      <c r="E466" s="237">
        <v>4985.84</v>
      </c>
    </row>
    <row r="467" spans="1:5" x14ac:dyDescent="0.25">
      <c r="A467" s="236"/>
      <c r="B467" s="236"/>
      <c r="C467" s="236" t="s">
        <v>18</v>
      </c>
      <c r="D467" s="237">
        <v>0</v>
      </c>
      <c r="E467" s="237">
        <v>3517.22</v>
      </c>
    </row>
    <row r="468" spans="1:5" x14ac:dyDescent="0.25">
      <c r="A468" s="236"/>
      <c r="B468" s="236"/>
      <c r="C468" s="236" t="s">
        <v>441</v>
      </c>
      <c r="D468" s="237">
        <v>231.16</v>
      </c>
      <c r="E468" s="237">
        <v>164.92</v>
      </c>
    </row>
    <row r="469" spans="1:5" x14ac:dyDescent="0.25">
      <c r="A469" s="236"/>
      <c r="B469" s="236"/>
      <c r="C469" s="236" t="s">
        <v>67</v>
      </c>
      <c r="D469" s="237">
        <v>66.52</v>
      </c>
      <c r="E469" s="237">
        <v>71.17</v>
      </c>
    </row>
    <row r="470" spans="1:5" x14ac:dyDescent="0.25">
      <c r="A470" s="236"/>
      <c r="B470" s="236"/>
      <c r="C470" s="236" t="s">
        <v>303</v>
      </c>
      <c r="D470" s="237">
        <v>238.59</v>
      </c>
      <c r="E470" s="237">
        <v>310.83999999999997</v>
      </c>
    </row>
    <row r="471" spans="1:5" x14ac:dyDescent="0.25">
      <c r="A471" s="236"/>
      <c r="B471" s="236"/>
      <c r="C471" s="236" t="s">
        <v>37</v>
      </c>
      <c r="D471" s="237">
        <v>2318.04</v>
      </c>
      <c r="E471" s="237">
        <v>2492.92</v>
      </c>
    </row>
    <row r="472" spans="1:5" x14ac:dyDescent="0.25">
      <c r="A472" s="236"/>
      <c r="B472" s="236"/>
      <c r="C472" s="236" t="s">
        <v>29</v>
      </c>
      <c r="D472" s="237">
        <v>1993.41</v>
      </c>
      <c r="E472" s="237">
        <v>1994.34</v>
      </c>
    </row>
    <row r="473" spans="1:5" x14ac:dyDescent="0.25">
      <c r="A473" s="236"/>
      <c r="B473" s="236"/>
      <c r="C473" s="236" t="s">
        <v>387</v>
      </c>
      <c r="D473" s="237">
        <v>104.03</v>
      </c>
      <c r="E473" s="237">
        <v>82.98</v>
      </c>
    </row>
    <row r="474" spans="1:5" x14ac:dyDescent="0.25">
      <c r="A474" s="236"/>
      <c r="B474" s="236"/>
      <c r="C474" s="236" t="s">
        <v>2</v>
      </c>
      <c r="D474" s="237">
        <v>33248.44</v>
      </c>
      <c r="E474" s="237">
        <v>57271.03</v>
      </c>
    </row>
    <row r="475" spans="1:5" x14ac:dyDescent="0.25">
      <c r="A475" s="236"/>
      <c r="B475" s="236"/>
      <c r="C475" s="236" t="s">
        <v>40</v>
      </c>
      <c r="D475" s="237">
        <v>5500</v>
      </c>
      <c r="E475" s="237">
        <v>5535.36</v>
      </c>
    </row>
    <row r="476" spans="1:5" ht="25.5" x14ac:dyDescent="0.25">
      <c r="A476" s="236" t="s">
        <v>429</v>
      </c>
      <c r="B476" s="236" t="s">
        <v>37</v>
      </c>
      <c r="C476" s="236" t="s">
        <v>10</v>
      </c>
      <c r="D476" s="237">
        <v>0</v>
      </c>
      <c r="E476" s="237">
        <v>11029.91</v>
      </c>
    </row>
    <row r="477" spans="1:5" x14ac:dyDescent="0.25">
      <c r="A477" s="236"/>
      <c r="B477" s="236" t="s">
        <v>40</v>
      </c>
      <c r="C477" s="236" t="s">
        <v>44</v>
      </c>
      <c r="D477" s="237">
        <v>2556.89</v>
      </c>
      <c r="E477" s="237">
        <v>52008.28</v>
      </c>
    </row>
    <row r="478" spans="1:5" x14ac:dyDescent="0.25">
      <c r="A478" s="236"/>
      <c r="B478" s="236"/>
      <c r="C478" s="236" t="s">
        <v>43</v>
      </c>
      <c r="D478" s="237">
        <v>0</v>
      </c>
      <c r="E478" s="237">
        <v>5048</v>
      </c>
    </row>
    <row r="479" spans="1:5" x14ac:dyDescent="0.25">
      <c r="A479" s="236"/>
      <c r="B479" s="236"/>
      <c r="C479" s="236" t="s">
        <v>8</v>
      </c>
      <c r="D479" s="237">
        <v>0</v>
      </c>
      <c r="E479" s="237">
        <v>20792.03</v>
      </c>
    </row>
    <row r="480" spans="1:5" x14ac:dyDescent="0.25">
      <c r="A480" s="236"/>
      <c r="B480" s="236"/>
      <c r="C480" s="236" t="s">
        <v>0</v>
      </c>
      <c r="D480" s="237">
        <v>0</v>
      </c>
      <c r="E480" s="237">
        <v>177009.54</v>
      </c>
    </row>
    <row r="481" spans="1:5" x14ac:dyDescent="0.25">
      <c r="A481" s="236"/>
      <c r="B481" s="236"/>
      <c r="C481" s="236" t="s">
        <v>38</v>
      </c>
      <c r="D481" s="237">
        <v>88641.87</v>
      </c>
      <c r="E481" s="237">
        <v>197364.39</v>
      </c>
    </row>
    <row r="482" spans="1:5" x14ac:dyDescent="0.25">
      <c r="A482" s="236"/>
      <c r="B482" s="236"/>
      <c r="C482" s="236" t="s">
        <v>31</v>
      </c>
      <c r="D482" s="237">
        <v>0</v>
      </c>
      <c r="E482" s="237">
        <v>2019.2</v>
      </c>
    </row>
    <row r="483" spans="1:5" x14ac:dyDescent="0.25">
      <c r="A483" s="236"/>
      <c r="B483" s="236"/>
      <c r="C483" s="236" t="s">
        <v>36</v>
      </c>
      <c r="D483" s="237">
        <v>1008669.37</v>
      </c>
      <c r="E483" s="237">
        <v>436255.02</v>
      </c>
    </row>
    <row r="484" spans="1:5" x14ac:dyDescent="0.25">
      <c r="A484" s="236"/>
      <c r="B484" s="236"/>
      <c r="C484" s="236" t="s">
        <v>42</v>
      </c>
      <c r="D484" s="237">
        <v>20454.150000000001</v>
      </c>
      <c r="E484" s="237">
        <v>201973.3</v>
      </c>
    </row>
    <row r="485" spans="1:5" x14ac:dyDescent="0.25">
      <c r="A485" s="236"/>
      <c r="B485" s="236"/>
      <c r="C485" s="236" t="s">
        <v>37</v>
      </c>
      <c r="D485" s="237">
        <v>21867.47</v>
      </c>
      <c r="E485" s="237">
        <v>273738.34999999998</v>
      </c>
    </row>
    <row r="486" spans="1:5" x14ac:dyDescent="0.25">
      <c r="A486" s="236"/>
      <c r="B486" s="236"/>
      <c r="C486" s="236" t="s">
        <v>29</v>
      </c>
      <c r="D486" s="237">
        <v>515.72</v>
      </c>
      <c r="E486" s="237">
        <v>11726.82</v>
      </c>
    </row>
    <row r="487" spans="1:5" x14ac:dyDescent="0.25">
      <c r="A487" s="236"/>
      <c r="B487" s="236"/>
      <c r="C487" s="236" t="s">
        <v>5</v>
      </c>
      <c r="D487" s="237">
        <v>20299.02</v>
      </c>
      <c r="E487" s="237">
        <v>45414.74</v>
      </c>
    </row>
    <row r="488" spans="1:5" x14ac:dyDescent="0.25">
      <c r="A488" s="236"/>
      <c r="B488" s="236"/>
      <c r="C488" s="236" t="s">
        <v>493</v>
      </c>
      <c r="D488" s="237">
        <v>6508.47</v>
      </c>
      <c r="E488" s="237">
        <v>1504.12</v>
      </c>
    </row>
    <row r="489" spans="1:5" x14ac:dyDescent="0.25">
      <c r="A489" s="236"/>
      <c r="B489" s="236"/>
      <c r="C489" s="236" t="s">
        <v>41</v>
      </c>
      <c r="D489" s="237">
        <v>25448.05</v>
      </c>
      <c r="E489" s="237">
        <v>147102.6</v>
      </c>
    </row>
    <row r="490" spans="1:5" x14ac:dyDescent="0.25">
      <c r="A490" s="236"/>
      <c r="B490" s="236"/>
      <c r="C490" s="236" t="s">
        <v>40</v>
      </c>
      <c r="D490" s="237">
        <v>73051.350000000006</v>
      </c>
      <c r="E490" s="237">
        <v>133162.56</v>
      </c>
    </row>
    <row r="491" spans="1:5" x14ac:dyDescent="0.25">
      <c r="A491" s="236"/>
      <c r="B491" s="236"/>
      <c r="C491" s="236" t="s">
        <v>35</v>
      </c>
      <c r="D491" s="237">
        <v>51128.2</v>
      </c>
      <c r="E491" s="237">
        <v>116653.19</v>
      </c>
    </row>
    <row r="492" spans="1:5" x14ac:dyDescent="0.25">
      <c r="A492" s="236"/>
      <c r="B492" s="236"/>
      <c r="C492" s="236" t="s">
        <v>33</v>
      </c>
      <c r="D492" s="237">
        <v>0</v>
      </c>
      <c r="E492" s="237">
        <v>2524</v>
      </c>
    </row>
    <row r="493" spans="1:5" x14ac:dyDescent="0.25">
      <c r="A493" s="236"/>
      <c r="B493" s="236"/>
      <c r="C493" s="236" t="s">
        <v>28</v>
      </c>
      <c r="D493" s="237">
        <v>0</v>
      </c>
      <c r="E493" s="237">
        <v>10665.48</v>
      </c>
    </row>
    <row r="494" spans="1:5" x14ac:dyDescent="0.25">
      <c r="A494" s="236"/>
      <c r="B494" s="236"/>
      <c r="C494" s="236" t="s">
        <v>30</v>
      </c>
      <c r="D494" s="237">
        <v>0</v>
      </c>
      <c r="E494" s="237">
        <v>2546.7399999999998</v>
      </c>
    </row>
    <row r="495" spans="1:5" x14ac:dyDescent="0.25">
      <c r="A495" s="236" t="s">
        <v>186</v>
      </c>
      <c r="B495" s="236" t="s">
        <v>38</v>
      </c>
      <c r="C495" s="236" t="s">
        <v>64</v>
      </c>
      <c r="D495" s="237">
        <v>14.87</v>
      </c>
      <c r="E495" s="237">
        <v>89.33</v>
      </c>
    </row>
    <row r="496" spans="1:5" x14ac:dyDescent="0.25">
      <c r="A496" s="236"/>
      <c r="B496" s="236" t="s">
        <v>39</v>
      </c>
      <c r="C496" s="236" t="s">
        <v>304</v>
      </c>
      <c r="D496" s="237">
        <v>186.76</v>
      </c>
      <c r="E496" s="237">
        <v>1123.8800000000001</v>
      </c>
    </row>
    <row r="497" spans="1:5" x14ac:dyDescent="0.25">
      <c r="A497" s="236"/>
      <c r="B497" s="236" t="s">
        <v>41</v>
      </c>
      <c r="C497" s="236" t="s">
        <v>10</v>
      </c>
      <c r="D497" s="237">
        <v>75081.42</v>
      </c>
      <c r="E497" s="237">
        <v>89921.7</v>
      </c>
    </row>
    <row r="498" spans="1:5" x14ac:dyDescent="0.25">
      <c r="A498" s="236"/>
      <c r="B498" s="236"/>
      <c r="C498" s="236" t="s">
        <v>3</v>
      </c>
      <c r="D498" s="237">
        <v>19002.63</v>
      </c>
      <c r="E498" s="237">
        <v>13708.2</v>
      </c>
    </row>
    <row r="499" spans="1:5" x14ac:dyDescent="0.25">
      <c r="A499" s="236"/>
      <c r="B499" s="236"/>
      <c r="C499" s="236" t="s">
        <v>15</v>
      </c>
      <c r="D499" s="237">
        <v>0</v>
      </c>
      <c r="E499" s="237">
        <v>13640</v>
      </c>
    </row>
    <row r="500" spans="1:5" x14ac:dyDescent="0.25">
      <c r="A500" s="236"/>
      <c r="B500" s="236"/>
      <c r="C500" s="236" t="s">
        <v>8</v>
      </c>
      <c r="D500" s="237">
        <v>0</v>
      </c>
      <c r="E500" s="237">
        <v>33899.93</v>
      </c>
    </row>
    <row r="501" spans="1:5" x14ac:dyDescent="0.25">
      <c r="A501" s="236"/>
      <c r="B501" s="236"/>
      <c r="C501" s="236" t="s">
        <v>0</v>
      </c>
      <c r="D501" s="237">
        <v>39132.78</v>
      </c>
      <c r="E501" s="237">
        <v>360172.85</v>
      </c>
    </row>
    <row r="502" spans="1:5" x14ac:dyDescent="0.25">
      <c r="A502" s="236"/>
      <c r="B502" s="236"/>
      <c r="C502" s="236" t="s">
        <v>494</v>
      </c>
      <c r="D502" s="237">
        <v>8805.17</v>
      </c>
      <c r="E502" s="237">
        <v>8593.2000000000007</v>
      </c>
    </row>
    <row r="503" spans="1:5" x14ac:dyDescent="0.25">
      <c r="A503" s="236"/>
      <c r="B503" s="236"/>
      <c r="C503" s="236" t="s">
        <v>65</v>
      </c>
      <c r="D503" s="237">
        <v>18.23</v>
      </c>
      <c r="E503" s="237">
        <v>55.31</v>
      </c>
    </row>
    <row r="504" spans="1:5" x14ac:dyDescent="0.25">
      <c r="A504" s="236"/>
      <c r="B504" s="236"/>
      <c r="C504" s="236" t="s">
        <v>386</v>
      </c>
      <c r="D504" s="237">
        <v>138.69</v>
      </c>
      <c r="E504" s="237">
        <v>1043.05</v>
      </c>
    </row>
    <row r="505" spans="1:5" x14ac:dyDescent="0.25">
      <c r="A505" s="236"/>
      <c r="B505" s="236"/>
      <c r="C505" s="236" t="s">
        <v>13</v>
      </c>
      <c r="D505" s="237">
        <v>0</v>
      </c>
      <c r="E505" s="237">
        <v>26273.18</v>
      </c>
    </row>
    <row r="506" spans="1:5" x14ac:dyDescent="0.25">
      <c r="A506" s="236"/>
      <c r="B506" s="236"/>
      <c r="C506" s="236" t="s">
        <v>36</v>
      </c>
      <c r="D506" s="237">
        <v>186354.91</v>
      </c>
      <c r="E506" s="237">
        <v>0</v>
      </c>
    </row>
    <row r="507" spans="1:5" x14ac:dyDescent="0.25">
      <c r="A507" s="236"/>
      <c r="B507" s="236"/>
      <c r="C507" s="236" t="s">
        <v>441</v>
      </c>
      <c r="D507" s="237">
        <v>118.03</v>
      </c>
      <c r="E507" s="237">
        <v>1477.33</v>
      </c>
    </row>
    <row r="508" spans="1:5" x14ac:dyDescent="0.25">
      <c r="A508" s="236"/>
      <c r="B508" s="236"/>
      <c r="C508" s="236" t="s">
        <v>385</v>
      </c>
      <c r="D508" s="237">
        <v>41358.35</v>
      </c>
      <c r="E508" s="237">
        <v>59334</v>
      </c>
    </row>
    <row r="509" spans="1:5" x14ac:dyDescent="0.25">
      <c r="A509" s="236"/>
      <c r="B509" s="236"/>
      <c r="C509" s="236" t="s">
        <v>42</v>
      </c>
      <c r="D509" s="237">
        <v>7918.92</v>
      </c>
      <c r="E509" s="237">
        <v>47624.84</v>
      </c>
    </row>
    <row r="510" spans="1:5" x14ac:dyDescent="0.25">
      <c r="A510" s="236"/>
      <c r="B510" s="236"/>
      <c r="C510" s="236" t="s">
        <v>17</v>
      </c>
      <c r="D510" s="237">
        <v>0</v>
      </c>
      <c r="E510" s="237">
        <v>37646.400000000001</v>
      </c>
    </row>
    <row r="511" spans="1:5" x14ac:dyDescent="0.25">
      <c r="A511" s="236"/>
      <c r="B511" s="236"/>
      <c r="C511" s="236" t="s">
        <v>29</v>
      </c>
      <c r="D511" s="237">
        <v>0</v>
      </c>
      <c r="E511" s="237">
        <v>32579.14</v>
      </c>
    </row>
    <row r="512" spans="1:5" x14ac:dyDescent="0.25">
      <c r="A512" s="236"/>
      <c r="B512" s="236"/>
      <c r="C512" s="236" t="s">
        <v>59</v>
      </c>
      <c r="D512" s="237">
        <v>62.59</v>
      </c>
      <c r="E512" s="237">
        <v>259.72000000000003</v>
      </c>
    </row>
    <row r="513" spans="1:5" x14ac:dyDescent="0.25">
      <c r="A513" s="236"/>
      <c r="B513" s="236"/>
      <c r="C513" s="236" t="s">
        <v>22</v>
      </c>
      <c r="D513" s="237">
        <v>119.5</v>
      </c>
      <c r="E513" s="237">
        <v>397.69</v>
      </c>
    </row>
    <row r="514" spans="1:5" x14ac:dyDescent="0.25">
      <c r="A514" s="236"/>
      <c r="B514" s="236"/>
      <c r="C514" s="236" t="s">
        <v>7</v>
      </c>
      <c r="D514" s="237">
        <v>12825.27</v>
      </c>
      <c r="E514" s="237">
        <v>171248.48</v>
      </c>
    </row>
    <row r="515" spans="1:5" x14ac:dyDescent="0.25">
      <c r="A515" s="236"/>
      <c r="B515" s="236"/>
      <c r="C515" s="236" t="s">
        <v>23</v>
      </c>
      <c r="D515" s="237">
        <v>336.92</v>
      </c>
      <c r="E515" s="237">
        <v>2477.92</v>
      </c>
    </row>
    <row r="516" spans="1:5" x14ac:dyDescent="0.25">
      <c r="A516" s="236"/>
      <c r="B516" s="236"/>
      <c r="C516" s="236" t="s">
        <v>444</v>
      </c>
      <c r="D516" s="237">
        <v>102.8</v>
      </c>
      <c r="E516" s="237">
        <v>386.72</v>
      </c>
    </row>
    <row r="517" spans="1:5" x14ac:dyDescent="0.25">
      <c r="A517" s="236"/>
      <c r="B517" s="236"/>
      <c r="C517" s="236" t="s">
        <v>387</v>
      </c>
      <c r="D517" s="237">
        <v>204.81</v>
      </c>
      <c r="E517" s="237">
        <v>1486.32</v>
      </c>
    </row>
    <row r="518" spans="1:5" x14ac:dyDescent="0.25">
      <c r="A518" s="236"/>
      <c r="B518" s="236"/>
      <c r="C518" s="236" t="s">
        <v>20</v>
      </c>
      <c r="D518" s="237">
        <v>431.65</v>
      </c>
      <c r="E518" s="237">
        <v>3149.5</v>
      </c>
    </row>
    <row r="519" spans="1:5" x14ac:dyDescent="0.25">
      <c r="A519" s="236"/>
      <c r="B519" s="236"/>
      <c r="C519" s="236" t="s">
        <v>56</v>
      </c>
      <c r="D519" s="237">
        <v>3161.33</v>
      </c>
      <c r="E519" s="237">
        <v>38613.440000000002</v>
      </c>
    </row>
    <row r="520" spans="1:5" x14ac:dyDescent="0.25">
      <c r="A520" s="236"/>
      <c r="B520" s="236"/>
      <c r="C520" s="236" t="s">
        <v>5</v>
      </c>
      <c r="D520" s="237">
        <v>0</v>
      </c>
      <c r="E520" s="237">
        <v>98208</v>
      </c>
    </row>
    <row r="521" spans="1:5" x14ac:dyDescent="0.25">
      <c r="A521" s="236"/>
      <c r="B521" s="236"/>
      <c r="C521" s="236" t="s">
        <v>443</v>
      </c>
      <c r="D521" s="237">
        <v>0.96</v>
      </c>
      <c r="E521" s="237">
        <v>0</v>
      </c>
    </row>
    <row r="522" spans="1:5" x14ac:dyDescent="0.25">
      <c r="A522" s="236"/>
      <c r="B522" s="236"/>
      <c r="C522" s="236" t="s">
        <v>25</v>
      </c>
      <c r="D522" s="237">
        <v>2329.25</v>
      </c>
      <c r="E522" s="237">
        <v>27280</v>
      </c>
    </row>
    <row r="523" spans="1:5" x14ac:dyDescent="0.25">
      <c r="A523" s="236"/>
      <c r="B523" s="236"/>
      <c r="C523" s="236" t="s">
        <v>26</v>
      </c>
      <c r="D523" s="237">
        <v>0</v>
      </c>
      <c r="E523" s="237">
        <v>907.06</v>
      </c>
    </row>
    <row r="524" spans="1:5" x14ac:dyDescent="0.25">
      <c r="A524" s="236"/>
      <c r="B524" s="236"/>
      <c r="C524" s="236" t="s">
        <v>24</v>
      </c>
      <c r="D524" s="237">
        <v>0</v>
      </c>
      <c r="E524" s="237">
        <v>5456</v>
      </c>
    </row>
    <row r="525" spans="1:5" x14ac:dyDescent="0.25">
      <c r="A525" s="236"/>
      <c r="B525" s="236"/>
      <c r="C525" s="236" t="s">
        <v>41</v>
      </c>
      <c r="D525" s="237">
        <v>2626.87</v>
      </c>
      <c r="E525" s="237">
        <v>7889.05</v>
      </c>
    </row>
    <row r="526" spans="1:5" x14ac:dyDescent="0.25">
      <c r="A526" s="236"/>
      <c r="B526" s="236"/>
      <c r="C526" s="236" t="s">
        <v>6</v>
      </c>
      <c r="D526" s="237">
        <v>4322.49</v>
      </c>
      <c r="E526" s="237">
        <v>82722.63</v>
      </c>
    </row>
    <row r="527" spans="1:5" x14ac:dyDescent="0.25">
      <c r="A527" s="236"/>
      <c r="B527" s="236"/>
      <c r="C527" s="236" t="s">
        <v>57</v>
      </c>
      <c r="D527" s="237">
        <v>207.73</v>
      </c>
      <c r="E527" s="237">
        <v>5106.29</v>
      </c>
    </row>
    <row r="528" spans="1:5" x14ac:dyDescent="0.25">
      <c r="A528" s="236"/>
      <c r="B528" s="236"/>
      <c r="C528" s="236" t="s">
        <v>2</v>
      </c>
      <c r="D528" s="237">
        <v>47992.82</v>
      </c>
      <c r="E528" s="237">
        <v>183461.19</v>
      </c>
    </row>
    <row r="529" spans="1:5" x14ac:dyDescent="0.25">
      <c r="A529" s="236"/>
      <c r="B529" s="236"/>
      <c r="C529" s="236" t="s">
        <v>9</v>
      </c>
      <c r="D529" s="237">
        <v>0</v>
      </c>
      <c r="E529" s="237">
        <v>2728</v>
      </c>
    </row>
    <row r="530" spans="1:5" x14ac:dyDescent="0.25">
      <c r="A530" s="236"/>
      <c r="B530" s="236"/>
      <c r="C530" s="236" t="s">
        <v>12</v>
      </c>
      <c r="D530" s="237">
        <v>0</v>
      </c>
      <c r="E530" s="237">
        <v>6820</v>
      </c>
    </row>
    <row r="531" spans="1:5" x14ac:dyDescent="0.25">
      <c r="A531" s="236"/>
      <c r="B531" s="236"/>
      <c r="C531" s="236" t="s">
        <v>28</v>
      </c>
      <c r="D531" s="237">
        <v>308.12</v>
      </c>
      <c r="E531" s="237">
        <v>3410</v>
      </c>
    </row>
    <row r="532" spans="1:5" x14ac:dyDescent="0.25">
      <c r="A532" s="236"/>
      <c r="B532" s="236"/>
      <c r="C532" s="236" t="s">
        <v>30</v>
      </c>
      <c r="D532" s="237">
        <v>0</v>
      </c>
      <c r="E532" s="237">
        <v>27505.06</v>
      </c>
    </row>
    <row r="533" spans="1:5" ht="25.5" x14ac:dyDescent="0.25">
      <c r="A533" s="236" t="s">
        <v>187</v>
      </c>
      <c r="B533" s="236"/>
      <c r="C533" s="236" t="s">
        <v>64</v>
      </c>
      <c r="D533" s="237">
        <v>0.13</v>
      </c>
      <c r="E533" s="237">
        <v>0.33</v>
      </c>
    </row>
    <row r="534" spans="1:5" x14ac:dyDescent="0.25">
      <c r="A534" s="236"/>
      <c r="B534" s="236"/>
      <c r="C534" s="236" t="s">
        <v>304</v>
      </c>
      <c r="D534" s="237">
        <v>0.68</v>
      </c>
      <c r="E534" s="237">
        <v>4.16</v>
      </c>
    </row>
    <row r="535" spans="1:5" x14ac:dyDescent="0.25">
      <c r="A535" s="236"/>
      <c r="B535" s="236"/>
      <c r="C535" s="236" t="s">
        <v>36</v>
      </c>
      <c r="D535" s="237">
        <v>46835.91</v>
      </c>
      <c r="E535" s="237">
        <v>39755.410000000003</v>
      </c>
    </row>
    <row r="536" spans="1:5" x14ac:dyDescent="0.25">
      <c r="A536" s="236"/>
      <c r="B536" s="236"/>
      <c r="C536" s="236" t="s">
        <v>387</v>
      </c>
      <c r="D536" s="237">
        <v>2.09</v>
      </c>
      <c r="E536" s="237">
        <v>0</v>
      </c>
    </row>
    <row r="537" spans="1:5" x14ac:dyDescent="0.25">
      <c r="A537" s="236"/>
      <c r="B537" s="236"/>
      <c r="C537" s="236" t="s">
        <v>70</v>
      </c>
      <c r="D537" s="237">
        <v>102.52</v>
      </c>
      <c r="E537" s="237">
        <v>0</v>
      </c>
    </row>
    <row r="538" spans="1:5" x14ac:dyDescent="0.25">
      <c r="A538" s="236"/>
      <c r="B538" s="236"/>
      <c r="C538" s="236" t="s">
        <v>302</v>
      </c>
      <c r="D538" s="237">
        <v>22.81</v>
      </c>
      <c r="E538" s="237">
        <v>0</v>
      </c>
    </row>
    <row r="539" spans="1:5" x14ac:dyDescent="0.25">
      <c r="A539" s="236" t="s">
        <v>548</v>
      </c>
      <c r="B539" s="236" t="s">
        <v>39</v>
      </c>
      <c r="C539" s="236" t="s">
        <v>0</v>
      </c>
      <c r="D539" s="237">
        <v>17489.27</v>
      </c>
      <c r="E539" s="237">
        <v>0</v>
      </c>
    </row>
    <row r="540" spans="1:5" x14ac:dyDescent="0.25">
      <c r="A540" s="236"/>
      <c r="B540" s="236" t="s">
        <v>493</v>
      </c>
      <c r="C540" s="236" t="s">
        <v>36</v>
      </c>
      <c r="D540" s="237">
        <v>385818.34</v>
      </c>
      <c r="E540" s="237">
        <v>149538.15</v>
      </c>
    </row>
    <row r="541" spans="1:5" ht="25.5" x14ac:dyDescent="0.25">
      <c r="A541" s="236" t="s">
        <v>317</v>
      </c>
      <c r="B541" s="236"/>
      <c r="C541" s="236" t="s">
        <v>36</v>
      </c>
      <c r="D541" s="237">
        <v>192174.07</v>
      </c>
      <c r="E541" s="237">
        <v>94228.76</v>
      </c>
    </row>
    <row r="542" spans="1:5" x14ac:dyDescent="0.25">
      <c r="A542" s="236"/>
      <c r="B542" s="236"/>
      <c r="C542" s="236" t="s">
        <v>42</v>
      </c>
      <c r="D542" s="237">
        <v>9994.09</v>
      </c>
      <c r="E542" s="237">
        <v>0</v>
      </c>
    </row>
    <row r="543" spans="1:5" x14ac:dyDescent="0.25">
      <c r="A543" s="236"/>
      <c r="B543" s="236"/>
      <c r="C543" s="236" t="s">
        <v>41</v>
      </c>
      <c r="D543" s="237">
        <v>9994.09</v>
      </c>
      <c r="E543" s="237">
        <v>0</v>
      </c>
    </row>
    <row r="544" spans="1:5" x14ac:dyDescent="0.25">
      <c r="A544" s="236" t="s">
        <v>549</v>
      </c>
      <c r="B544" s="236" t="s">
        <v>37</v>
      </c>
      <c r="C544" s="236" t="s">
        <v>38</v>
      </c>
      <c r="D544" s="237">
        <v>79750.649999999994</v>
      </c>
      <c r="E544" s="237">
        <v>80521.53</v>
      </c>
    </row>
    <row r="545" spans="1:5" x14ac:dyDescent="0.25">
      <c r="A545" s="236"/>
      <c r="B545" s="236" t="s">
        <v>493</v>
      </c>
      <c r="C545" s="236" t="s">
        <v>36</v>
      </c>
      <c r="D545" s="237">
        <v>112992.15</v>
      </c>
      <c r="E545" s="237">
        <v>0</v>
      </c>
    </row>
    <row r="546" spans="1:5" x14ac:dyDescent="0.25">
      <c r="A546" s="236"/>
      <c r="B546" s="236"/>
      <c r="C546" s="236" t="s">
        <v>42</v>
      </c>
      <c r="D546" s="237">
        <v>1503.26</v>
      </c>
      <c r="E546" s="237">
        <v>1516.42</v>
      </c>
    </row>
    <row r="547" spans="1:5" x14ac:dyDescent="0.25">
      <c r="A547" s="236"/>
      <c r="B547" s="236"/>
      <c r="C547" s="236" t="s">
        <v>41</v>
      </c>
      <c r="D547" s="237">
        <v>0</v>
      </c>
      <c r="E547" s="237">
        <v>12578.64</v>
      </c>
    </row>
    <row r="548" spans="1:5" x14ac:dyDescent="0.25">
      <c r="A548" s="236"/>
      <c r="B548" s="236"/>
      <c r="C548" s="236" t="s">
        <v>40</v>
      </c>
      <c r="D548" s="237">
        <v>20759.62</v>
      </c>
      <c r="E548" s="237">
        <v>20987.67</v>
      </c>
    </row>
    <row r="549" spans="1:5" x14ac:dyDescent="0.25">
      <c r="A549" s="236"/>
      <c r="B549" s="236"/>
      <c r="C549" s="236" t="s">
        <v>35</v>
      </c>
      <c r="D549" s="237">
        <v>997.34</v>
      </c>
      <c r="E549" s="237">
        <v>14991.2</v>
      </c>
    </row>
    <row r="550" spans="1:5" x14ac:dyDescent="0.25">
      <c r="A550" s="236" t="s">
        <v>431</v>
      </c>
      <c r="B550" s="236" t="s">
        <v>37</v>
      </c>
      <c r="C550" s="236" t="s">
        <v>64</v>
      </c>
      <c r="D550" s="237">
        <v>7.47</v>
      </c>
      <c r="E550" s="237">
        <v>35.090000000000003</v>
      </c>
    </row>
    <row r="551" spans="1:5" x14ac:dyDescent="0.25">
      <c r="A551" s="236"/>
      <c r="B551" s="236" t="s">
        <v>40</v>
      </c>
      <c r="C551" s="236" t="s">
        <v>304</v>
      </c>
      <c r="D551" s="237">
        <v>93.5</v>
      </c>
      <c r="E551" s="237">
        <v>441.42</v>
      </c>
    </row>
    <row r="552" spans="1:5" x14ac:dyDescent="0.25">
      <c r="A552" s="236"/>
      <c r="B552" s="236"/>
      <c r="C552" s="236" t="s">
        <v>10</v>
      </c>
      <c r="D552" s="237">
        <v>65567.259999999995</v>
      </c>
      <c r="E552" s="237">
        <v>61239.45</v>
      </c>
    </row>
    <row r="553" spans="1:5" x14ac:dyDescent="0.25">
      <c r="A553" s="236"/>
      <c r="B553" s="236"/>
      <c r="C553" s="236" t="s">
        <v>58</v>
      </c>
      <c r="D553" s="237">
        <v>2439.83</v>
      </c>
      <c r="E553" s="237">
        <v>24216.48</v>
      </c>
    </row>
    <row r="554" spans="1:5" x14ac:dyDescent="0.25">
      <c r="A554" s="236"/>
      <c r="B554" s="236"/>
      <c r="C554" s="236" t="s">
        <v>16</v>
      </c>
      <c r="D554" s="237">
        <v>0</v>
      </c>
      <c r="E554" s="237">
        <v>24428.6</v>
      </c>
    </row>
    <row r="555" spans="1:5" x14ac:dyDescent="0.25">
      <c r="A555" s="236"/>
      <c r="B555" s="236"/>
      <c r="C555" s="236" t="s">
        <v>44</v>
      </c>
      <c r="D555" s="237">
        <v>0</v>
      </c>
      <c r="E555" s="237">
        <v>16791.12</v>
      </c>
    </row>
    <row r="556" spans="1:5" x14ac:dyDescent="0.25">
      <c r="A556" s="236"/>
      <c r="B556" s="236"/>
      <c r="C556" s="236" t="s">
        <v>3</v>
      </c>
      <c r="D556" s="237">
        <v>0</v>
      </c>
      <c r="E556" s="237">
        <v>27918.400000000001</v>
      </c>
    </row>
    <row r="557" spans="1:5" x14ac:dyDescent="0.25">
      <c r="A557" s="236"/>
      <c r="B557" s="236"/>
      <c r="C557" s="236" t="s">
        <v>4</v>
      </c>
      <c r="D557" s="237">
        <v>71600.160000000003</v>
      </c>
      <c r="E557" s="237">
        <v>117780.75</v>
      </c>
    </row>
    <row r="558" spans="1:5" x14ac:dyDescent="0.25">
      <c r="A558" s="236"/>
      <c r="B558" s="236"/>
      <c r="C558" s="236" t="s">
        <v>15</v>
      </c>
      <c r="D558" s="237">
        <v>0</v>
      </c>
      <c r="E558" s="237">
        <v>10469.4</v>
      </c>
    </row>
    <row r="559" spans="1:5" x14ac:dyDescent="0.25">
      <c r="A559" s="236"/>
      <c r="B559" s="236"/>
      <c r="C559" s="236" t="s">
        <v>1</v>
      </c>
      <c r="D559" s="237">
        <v>225913.3</v>
      </c>
      <c r="E559" s="237">
        <v>375153.5</v>
      </c>
    </row>
    <row r="560" spans="1:5" x14ac:dyDescent="0.25">
      <c r="A560" s="236"/>
      <c r="B560" s="236"/>
      <c r="C560" s="236" t="s">
        <v>8</v>
      </c>
      <c r="D560" s="237">
        <v>821.56</v>
      </c>
      <c r="E560" s="237">
        <v>41918.5</v>
      </c>
    </row>
    <row r="561" spans="1:5" x14ac:dyDescent="0.25">
      <c r="A561" s="236"/>
      <c r="B561" s="236"/>
      <c r="C561" s="236" t="s">
        <v>0</v>
      </c>
      <c r="D561" s="237">
        <v>0</v>
      </c>
      <c r="E561" s="237">
        <v>441890.89</v>
      </c>
    </row>
    <row r="562" spans="1:5" x14ac:dyDescent="0.25">
      <c r="A562" s="236"/>
      <c r="B562" s="236"/>
      <c r="C562" s="236" t="s">
        <v>32</v>
      </c>
      <c r="D562" s="237">
        <v>0</v>
      </c>
      <c r="E562" s="237">
        <v>2478.7600000000002</v>
      </c>
    </row>
    <row r="563" spans="1:5" x14ac:dyDescent="0.25">
      <c r="A563" s="236"/>
      <c r="B563" s="236"/>
      <c r="C563" s="236" t="s">
        <v>27</v>
      </c>
      <c r="D563" s="237">
        <v>0</v>
      </c>
      <c r="E563" s="237">
        <v>7852.05</v>
      </c>
    </row>
    <row r="564" spans="1:5" x14ac:dyDescent="0.25">
      <c r="A564" s="236"/>
      <c r="B564" s="236"/>
      <c r="C564" s="236" t="s">
        <v>31</v>
      </c>
      <c r="D564" s="237">
        <v>0</v>
      </c>
      <c r="E564" s="237">
        <v>1558.11</v>
      </c>
    </row>
    <row r="565" spans="1:5" x14ac:dyDescent="0.25">
      <c r="A565" s="236"/>
      <c r="B565" s="236"/>
      <c r="C565" s="236" t="s">
        <v>65</v>
      </c>
      <c r="D565" s="237">
        <v>55.86</v>
      </c>
      <c r="E565" s="237">
        <v>56</v>
      </c>
    </row>
    <row r="566" spans="1:5" x14ac:dyDescent="0.25">
      <c r="A566" s="236"/>
      <c r="B566" s="236"/>
      <c r="C566" s="236" t="s">
        <v>386</v>
      </c>
      <c r="D566" s="237">
        <v>1032.3</v>
      </c>
      <c r="E566" s="237">
        <v>1034.26</v>
      </c>
    </row>
    <row r="567" spans="1:5" x14ac:dyDescent="0.25">
      <c r="A567" s="236"/>
      <c r="B567" s="236"/>
      <c r="C567" s="236" t="s">
        <v>13</v>
      </c>
      <c r="D567" s="237">
        <v>0</v>
      </c>
      <c r="E567" s="237">
        <v>36730.94</v>
      </c>
    </row>
    <row r="568" spans="1:5" x14ac:dyDescent="0.25">
      <c r="A568" s="236"/>
      <c r="B568" s="236"/>
      <c r="C568" s="236" t="s">
        <v>441</v>
      </c>
      <c r="D568" s="237">
        <v>75.39</v>
      </c>
      <c r="E568" s="237">
        <v>578.36</v>
      </c>
    </row>
    <row r="569" spans="1:5" x14ac:dyDescent="0.25">
      <c r="A569" s="236"/>
      <c r="B569" s="236"/>
      <c r="C569" s="236" t="s">
        <v>42</v>
      </c>
      <c r="D569" s="237">
        <v>0</v>
      </c>
      <c r="E569" s="237">
        <v>152197</v>
      </c>
    </row>
    <row r="570" spans="1:5" x14ac:dyDescent="0.25">
      <c r="A570" s="236"/>
      <c r="B570" s="236"/>
      <c r="C570" s="236" t="s">
        <v>17</v>
      </c>
      <c r="D570" s="237">
        <v>3426.3</v>
      </c>
      <c r="E570" s="237">
        <v>16443.82</v>
      </c>
    </row>
    <row r="571" spans="1:5" x14ac:dyDescent="0.25">
      <c r="A571" s="236"/>
      <c r="B571" s="236"/>
      <c r="C571" s="236" t="s">
        <v>29</v>
      </c>
      <c r="D571" s="237">
        <v>5725.45</v>
      </c>
      <c r="E571" s="237">
        <v>22262.92</v>
      </c>
    </row>
    <row r="572" spans="1:5" x14ac:dyDescent="0.25">
      <c r="A572" s="236"/>
      <c r="B572" s="236"/>
      <c r="C572" s="236" t="s">
        <v>59</v>
      </c>
      <c r="D572" s="237">
        <v>27.63</v>
      </c>
      <c r="E572" s="237">
        <v>101.81</v>
      </c>
    </row>
    <row r="573" spans="1:5" x14ac:dyDescent="0.25">
      <c r="A573" s="236"/>
      <c r="B573" s="236"/>
      <c r="C573" s="236" t="s">
        <v>22</v>
      </c>
      <c r="D573" s="237">
        <v>107.7</v>
      </c>
      <c r="E573" s="237">
        <v>406.03</v>
      </c>
    </row>
    <row r="574" spans="1:5" x14ac:dyDescent="0.25">
      <c r="A574" s="236"/>
      <c r="B574" s="236"/>
      <c r="C574" s="236" t="s">
        <v>329</v>
      </c>
      <c r="D574" s="237">
        <v>387.62</v>
      </c>
      <c r="E574" s="237">
        <v>992.44</v>
      </c>
    </row>
    <row r="575" spans="1:5" x14ac:dyDescent="0.25">
      <c r="A575" s="236"/>
      <c r="B575" s="236"/>
      <c r="C575" s="236" t="s">
        <v>7</v>
      </c>
      <c r="D575" s="237">
        <v>8446.94</v>
      </c>
      <c r="E575" s="237">
        <v>67118.75</v>
      </c>
    </row>
    <row r="576" spans="1:5" x14ac:dyDescent="0.25">
      <c r="A576" s="236"/>
      <c r="B576" s="236"/>
      <c r="C576" s="236" t="s">
        <v>23</v>
      </c>
      <c r="D576" s="237">
        <v>178.74</v>
      </c>
      <c r="E576" s="237">
        <v>970.02</v>
      </c>
    </row>
    <row r="577" spans="1:5" x14ac:dyDescent="0.25">
      <c r="A577" s="236"/>
      <c r="B577" s="236"/>
      <c r="C577" s="236" t="s">
        <v>444</v>
      </c>
      <c r="D577" s="237">
        <v>80.62</v>
      </c>
      <c r="E577" s="237">
        <v>394.21</v>
      </c>
    </row>
    <row r="578" spans="1:5" x14ac:dyDescent="0.25">
      <c r="A578" s="236"/>
      <c r="B578" s="236"/>
      <c r="C578" s="236" t="s">
        <v>387</v>
      </c>
      <c r="D578" s="237">
        <v>104.9</v>
      </c>
      <c r="E578" s="237">
        <v>581.85</v>
      </c>
    </row>
    <row r="579" spans="1:5" x14ac:dyDescent="0.25">
      <c r="A579" s="236"/>
      <c r="B579" s="236"/>
      <c r="C579" s="236" t="s">
        <v>20</v>
      </c>
      <c r="D579" s="237">
        <v>325.88</v>
      </c>
      <c r="E579" s="237">
        <v>3210.48</v>
      </c>
    </row>
    <row r="580" spans="1:5" x14ac:dyDescent="0.25">
      <c r="A580" s="236"/>
      <c r="B580" s="236"/>
      <c r="C580" s="236" t="s">
        <v>56</v>
      </c>
      <c r="D580" s="237">
        <v>1988.18</v>
      </c>
      <c r="E580" s="237">
        <v>15137.23</v>
      </c>
    </row>
    <row r="581" spans="1:5" x14ac:dyDescent="0.25">
      <c r="A581" s="236"/>
      <c r="B581" s="236"/>
      <c r="C581" s="236" t="s">
        <v>5</v>
      </c>
      <c r="D581" s="237">
        <v>0</v>
      </c>
      <c r="E581" s="237">
        <v>134322.47</v>
      </c>
    </row>
    <row r="582" spans="1:5" x14ac:dyDescent="0.25">
      <c r="A582" s="236"/>
      <c r="B582" s="236"/>
      <c r="C582" s="236" t="s">
        <v>25</v>
      </c>
      <c r="D582" s="237">
        <v>0</v>
      </c>
      <c r="E582" s="237">
        <v>17449</v>
      </c>
    </row>
    <row r="583" spans="1:5" x14ac:dyDescent="0.25">
      <c r="A583" s="236"/>
      <c r="B583" s="236"/>
      <c r="C583" s="236" t="s">
        <v>26</v>
      </c>
      <c r="D583" s="237">
        <v>0</v>
      </c>
      <c r="E583" s="237">
        <v>170.13</v>
      </c>
    </row>
    <row r="584" spans="1:5" x14ac:dyDescent="0.25">
      <c r="A584" s="236"/>
      <c r="B584" s="236"/>
      <c r="C584" s="236" t="s">
        <v>24</v>
      </c>
      <c r="D584" s="237">
        <v>0</v>
      </c>
      <c r="E584" s="237">
        <v>4362.25</v>
      </c>
    </row>
    <row r="585" spans="1:5" x14ac:dyDescent="0.25">
      <c r="A585" s="236"/>
      <c r="B585" s="236"/>
      <c r="C585" s="236" t="s">
        <v>41</v>
      </c>
      <c r="D585" s="237">
        <v>0</v>
      </c>
      <c r="E585" s="237">
        <v>17351.3</v>
      </c>
    </row>
    <row r="586" spans="1:5" x14ac:dyDescent="0.25">
      <c r="A586" s="236"/>
      <c r="B586" s="236"/>
      <c r="C586" s="236" t="s">
        <v>6</v>
      </c>
      <c r="D586" s="237">
        <v>3648.1</v>
      </c>
      <c r="E586" s="237">
        <v>32490.77</v>
      </c>
    </row>
    <row r="587" spans="1:5" x14ac:dyDescent="0.25">
      <c r="A587" s="236"/>
      <c r="B587" s="236"/>
      <c r="C587" s="236" t="s">
        <v>57</v>
      </c>
      <c r="D587" s="237">
        <v>205.63</v>
      </c>
      <c r="E587" s="237">
        <v>2005.58</v>
      </c>
    </row>
    <row r="588" spans="1:5" x14ac:dyDescent="0.25">
      <c r="A588" s="236"/>
      <c r="B588" s="236"/>
      <c r="C588" s="236" t="s">
        <v>2</v>
      </c>
      <c r="D588" s="237">
        <v>8013.86</v>
      </c>
      <c r="E588" s="237">
        <v>55464.959999999999</v>
      </c>
    </row>
    <row r="589" spans="1:5" x14ac:dyDescent="0.25">
      <c r="A589" s="236"/>
      <c r="B589" s="236"/>
      <c r="C589" s="236" t="s">
        <v>9</v>
      </c>
      <c r="D589" s="237">
        <v>24509.56</v>
      </c>
      <c r="E589" s="237">
        <v>61071.5</v>
      </c>
    </row>
    <row r="590" spans="1:5" x14ac:dyDescent="0.25">
      <c r="A590" s="236"/>
      <c r="B590" s="236"/>
      <c r="C590" s="236" t="s">
        <v>63</v>
      </c>
      <c r="D590" s="237">
        <v>14.6</v>
      </c>
      <c r="E590" s="237">
        <v>296.69</v>
      </c>
    </row>
    <row r="591" spans="1:5" x14ac:dyDescent="0.25">
      <c r="A591" s="236"/>
      <c r="B591" s="236"/>
      <c r="C591" s="236" t="s">
        <v>12</v>
      </c>
      <c r="D591" s="237">
        <v>0</v>
      </c>
      <c r="E591" s="237">
        <v>6145.2</v>
      </c>
    </row>
    <row r="592" spans="1:5" x14ac:dyDescent="0.25">
      <c r="A592" s="236"/>
      <c r="B592" s="236"/>
      <c r="C592" s="236" t="s">
        <v>28</v>
      </c>
      <c r="D592" s="237">
        <v>0</v>
      </c>
      <c r="E592" s="237">
        <v>6893.76</v>
      </c>
    </row>
    <row r="593" spans="1:5" x14ac:dyDescent="0.25">
      <c r="A593" s="236"/>
      <c r="B593" s="236"/>
      <c r="C593" s="236" t="s">
        <v>30</v>
      </c>
      <c r="D593" s="237">
        <v>6543.38</v>
      </c>
      <c r="E593" s="237">
        <v>16557.009999999998</v>
      </c>
    </row>
    <row r="594" spans="1:5" ht="25.5" x14ac:dyDescent="0.25">
      <c r="A594" s="236" t="s">
        <v>432</v>
      </c>
      <c r="B594" s="236"/>
      <c r="C594" s="236" t="s">
        <v>64</v>
      </c>
      <c r="D594" s="237">
        <v>0.41</v>
      </c>
      <c r="E594" s="237">
        <v>2.5099999999999998</v>
      </c>
    </row>
    <row r="595" spans="1:5" x14ac:dyDescent="0.25">
      <c r="A595" s="236"/>
      <c r="B595" s="236"/>
      <c r="C595" s="236" t="s">
        <v>304</v>
      </c>
      <c r="D595" s="237">
        <v>5.07</v>
      </c>
      <c r="E595" s="237">
        <v>31.49</v>
      </c>
    </row>
    <row r="596" spans="1:5" x14ac:dyDescent="0.25">
      <c r="A596" s="236"/>
      <c r="B596" s="236"/>
      <c r="C596" s="236" t="s">
        <v>10</v>
      </c>
      <c r="D596" s="237">
        <v>3030.37</v>
      </c>
      <c r="E596" s="237">
        <v>0</v>
      </c>
    </row>
    <row r="597" spans="1:5" x14ac:dyDescent="0.25">
      <c r="A597" s="236"/>
      <c r="B597" s="236"/>
      <c r="C597" s="236" t="s">
        <v>0</v>
      </c>
      <c r="D597" s="237">
        <v>0</v>
      </c>
      <c r="E597" s="237">
        <v>16468.900000000001</v>
      </c>
    </row>
    <row r="598" spans="1:5" x14ac:dyDescent="0.25">
      <c r="A598" s="236"/>
      <c r="B598" s="236"/>
      <c r="C598" s="236" t="s">
        <v>13</v>
      </c>
      <c r="D598" s="237">
        <v>0</v>
      </c>
      <c r="E598" s="237">
        <v>8423.35</v>
      </c>
    </row>
    <row r="599" spans="1:5" x14ac:dyDescent="0.25">
      <c r="A599" s="236"/>
      <c r="B599" s="236"/>
      <c r="C599" s="236" t="s">
        <v>441</v>
      </c>
      <c r="D599" s="237">
        <v>8.7899999999999991</v>
      </c>
      <c r="E599" s="237">
        <v>157.41</v>
      </c>
    </row>
    <row r="600" spans="1:5" x14ac:dyDescent="0.25">
      <c r="A600" s="236"/>
      <c r="B600" s="236"/>
      <c r="C600" s="236" t="s">
        <v>66</v>
      </c>
      <c r="D600" s="237">
        <v>215.53</v>
      </c>
      <c r="E600" s="237">
        <v>177.96</v>
      </c>
    </row>
    <row r="601" spans="1:5" x14ac:dyDescent="0.25">
      <c r="A601" s="236"/>
      <c r="B601" s="236"/>
      <c r="C601" s="236" t="s">
        <v>327</v>
      </c>
      <c r="D601" s="237">
        <v>1517.86</v>
      </c>
      <c r="E601" s="237">
        <v>1263.17</v>
      </c>
    </row>
    <row r="602" spans="1:5" x14ac:dyDescent="0.25">
      <c r="A602" s="236"/>
      <c r="B602" s="236"/>
      <c r="C602" s="236" t="s">
        <v>67</v>
      </c>
      <c r="D602" s="237">
        <v>13.39</v>
      </c>
      <c r="E602" s="237">
        <v>67.930000000000007</v>
      </c>
    </row>
    <row r="603" spans="1:5" x14ac:dyDescent="0.25">
      <c r="A603" s="236"/>
      <c r="B603" s="236"/>
      <c r="C603" s="236" t="s">
        <v>303</v>
      </c>
      <c r="D603" s="237">
        <v>65.819999999999993</v>
      </c>
      <c r="E603" s="237">
        <v>296.67</v>
      </c>
    </row>
    <row r="604" spans="1:5" x14ac:dyDescent="0.25">
      <c r="A604" s="236"/>
      <c r="B604" s="236"/>
      <c r="C604" s="236" t="s">
        <v>387</v>
      </c>
      <c r="D604" s="237">
        <v>8.5399999999999991</v>
      </c>
      <c r="E604" s="237">
        <v>79.180000000000007</v>
      </c>
    </row>
    <row r="605" spans="1:5" ht="25.5" x14ac:dyDescent="0.25">
      <c r="A605" s="236" t="s">
        <v>550</v>
      </c>
      <c r="B605" s="236"/>
      <c r="C605" s="236" t="s">
        <v>36</v>
      </c>
      <c r="D605" s="237">
        <v>5291.61</v>
      </c>
      <c r="E605" s="237">
        <v>0</v>
      </c>
    </row>
    <row r="606" spans="1:5" x14ac:dyDescent="0.25">
      <c r="A606" s="236"/>
      <c r="B606" s="236"/>
      <c r="C606" s="236" t="s">
        <v>37</v>
      </c>
      <c r="D606" s="237">
        <v>2112.69</v>
      </c>
      <c r="E606" s="237">
        <v>0</v>
      </c>
    </row>
    <row r="607" spans="1:5" ht="25.5" x14ac:dyDescent="0.25">
      <c r="A607" s="236" t="s">
        <v>433</v>
      </c>
      <c r="B607" s="236"/>
      <c r="C607" s="236" t="s">
        <v>64</v>
      </c>
      <c r="D607" s="237">
        <v>1.27</v>
      </c>
      <c r="E607" s="237">
        <v>7.83</v>
      </c>
    </row>
    <row r="608" spans="1:5" x14ac:dyDescent="0.25">
      <c r="A608" s="236"/>
      <c r="B608" s="236"/>
      <c r="C608" s="236" t="s">
        <v>304</v>
      </c>
      <c r="D608" s="237">
        <v>15.54</v>
      </c>
      <c r="E608" s="237">
        <v>98.39</v>
      </c>
    </row>
    <row r="609" spans="1:5" x14ac:dyDescent="0.25">
      <c r="A609" s="236"/>
      <c r="B609" s="236"/>
      <c r="C609" s="236" t="s">
        <v>10</v>
      </c>
      <c r="D609" s="237">
        <v>9566.4500000000007</v>
      </c>
      <c r="E609" s="237">
        <v>2994.78</v>
      </c>
    </row>
    <row r="610" spans="1:5" x14ac:dyDescent="0.25">
      <c r="A610" s="236"/>
      <c r="B610" s="236"/>
      <c r="C610" s="236" t="s">
        <v>16</v>
      </c>
      <c r="D610" s="237">
        <v>903.8</v>
      </c>
      <c r="E610" s="237">
        <v>12355.14</v>
      </c>
    </row>
    <row r="611" spans="1:5" x14ac:dyDescent="0.25">
      <c r="A611" s="236"/>
      <c r="B611" s="236"/>
      <c r="C611" s="236" t="s">
        <v>3</v>
      </c>
      <c r="D611" s="237">
        <v>0</v>
      </c>
      <c r="E611" s="237">
        <v>15220.1</v>
      </c>
    </row>
    <row r="612" spans="1:5" x14ac:dyDescent="0.25">
      <c r="A612" s="236"/>
      <c r="B612" s="236"/>
      <c r="C612" s="236" t="s">
        <v>4</v>
      </c>
      <c r="D612" s="237">
        <v>0</v>
      </c>
      <c r="E612" s="237">
        <v>80577</v>
      </c>
    </row>
    <row r="613" spans="1:5" x14ac:dyDescent="0.25">
      <c r="A613" s="236"/>
      <c r="B613" s="236"/>
      <c r="C613" s="236" t="s">
        <v>15</v>
      </c>
      <c r="D613" s="237">
        <v>0</v>
      </c>
      <c r="E613" s="237">
        <v>10743.6</v>
      </c>
    </row>
    <row r="614" spans="1:5" x14ac:dyDescent="0.25">
      <c r="A614" s="236"/>
      <c r="B614" s="236"/>
      <c r="C614" s="236" t="s">
        <v>1</v>
      </c>
      <c r="D614" s="237">
        <v>8944.16</v>
      </c>
      <c r="E614" s="237">
        <v>358120</v>
      </c>
    </row>
    <row r="615" spans="1:5" x14ac:dyDescent="0.25">
      <c r="A615" s="236"/>
      <c r="B615" s="236"/>
      <c r="C615" s="236" t="s">
        <v>0</v>
      </c>
      <c r="D615" s="237">
        <v>0</v>
      </c>
      <c r="E615" s="237">
        <v>88432.17</v>
      </c>
    </row>
    <row r="616" spans="1:5" x14ac:dyDescent="0.25">
      <c r="A616" s="236"/>
      <c r="B616" s="236"/>
      <c r="C616" s="236" t="s">
        <v>65</v>
      </c>
      <c r="D616" s="237">
        <v>14.95</v>
      </c>
      <c r="E616" s="237">
        <v>51.68</v>
      </c>
    </row>
    <row r="617" spans="1:5" x14ac:dyDescent="0.25">
      <c r="A617" s="236"/>
      <c r="B617" s="236"/>
      <c r="C617" s="236" t="s">
        <v>386</v>
      </c>
      <c r="D617" s="237">
        <v>80.52</v>
      </c>
      <c r="E617" s="237">
        <v>975.59</v>
      </c>
    </row>
    <row r="618" spans="1:5" x14ac:dyDescent="0.25">
      <c r="A618" s="236"/>
      <c r="B618" s="236"/>
      <c r="C618" s="236" t="s">
        <v>13</v>
      </c>
      <c r="D618" s="237">
        <v>0</v>
      </c>
      <c r="E618" s="237">
        <v>17010.7</v>
      </c>
    </row>
    <row r="619" spans="1:5" x14ac:dyDescent="0.25">
      <c r="A619" s="236"/>
      <c r="B619" s="236"/>
      <c r="C619" s="236" t="s">
        <v>441</v>
      </c>
      <c r="D619" s="237">
        <v>9.1999999999999993</v>
      </c>
      <c r="E619" s="237">
        <v>128.51</v>
      </c>
    </row>
    <row r="620" spans="1:5" x14ac:dyDescent="0.25">
      <c r="A620" s="236"/>
      <c r="B620" s="236"/>
      <c r="C620" s="236" t="s">
        <v>66</v>
      </c>
      <c r="D620" s="237">
        <v>540.36</v>
      </c>
      <c r="E620" s="237">
        <v>483.82</v>
      </c>
    </row>
    <row r="621" spans="1:5" x14ac:dyDescent="0.25">
      <c r="A621" s="236"/>
      <c r="B621" s="236"/>
      <c r="C621" s="236" t="s">
        <v>327</v>
      </c>
      <c r="D621" s="237">
        <v>3790.75</v>
      </c>
      <c r="E621" s="237">
        <v>3436.13</v>
      </c>
    </row>
    <row r="622" spans="1:5" x14ac:dyDescent="0.25">
      <c r="A622" s="236"/>
      <c r="B622" s="236"/>
      <c r="C622" s="236" t="s">
        <v>17</v>
      </c>
      <c r="D622" s="237">
        <v>0</v>
      </c>
      <c r="E622" s="237">
        <v>18632.98</v>
      </c>
    </row>
    <row r="623" spans="1:5" x14ac:dyDescent="0.25">
      <c r="A623" s="236"/>
      <c r="B623" s="236"/>
      <c r="C623" s="236" t="s">
        <v>29</v>
      </c>
      <c r="D623" s="237">
        <v>446.49</v>
      </c>
      <c r="E623" s="237">
        <v>3223.08</v>
      </c>
    </row>
    <row r="624" spans="1:5" x14ac:dyDescent="0.25">
      <c r="A624" s="236"/>
      <c r="B624" s="236"/>
      <c r="C624" s="236" t="s">
        <v>59</v>
      </c>
      <c r="D624" s="237">
        <v>5.3</v>
      </c>
      <c r="E624" s="237">
        <v>22.6</v>
      </c>
    </row>
    <row r="625" spans="1:5" x14ac:dyDescent="0.25">
      <c r="A625" s="236"/>
      <c r="B625" s="236"/>
      <c r="C625" s="236" t="s">
        <v>22</v>
      </c>
      <c r="D625" s="237">
        <v>104.11</v>
      </c>
      <c r="E625" s="237">
        <v>396.24</v>
      </c>
    </row>
    <row r="626" spans="1:5" x14ac:dyDescent="0.25">
      <c r="A626" s="236"/>
      <c r="B626" s="236"/>
      <c r="C626" s="236" t="s">
        <v>7</v>
      </c>
      <c r="D626" s="237">
        <v>1081.0999999999999</v>
      </c>
      <c r="E626" s="237">
        <v>14898.13</v>
      </c>
    </row>
    <row r="627" spans="1:5" x14ac:dyDescent="0.25">
      <c r="A627" s="236"/>
      <c r="B627" s="236"/>
      <c r="C627" s="236" t="s">
        <v>23</v>
      </c>
      <c r="D627" s="237">
        <v>28.49</v>
      </c>
      <c r="E627" s="237">
        <v>215.57</v>
      </c>
    </row>
    <row r="628" spans="1:5" x14ac:dyDescent="0.25">
      <c r="A628" s="236"/>
      <c r="B628" s="236"/>
      <c r="C628" s="236" t="s">
        <v>387</v>
      </c>
      <c r="D628" s="237">
        <v>16.739999999999998</v>
      </c>
      <c r="E628" s="237">
        <v>129.30000000000001</v>
      </c>
    </row>
    <row r="629" spans="1:5" x14ac:dyDescent="0.25">
      <c r="A629" s="236"/>
      <c r="B629" s="236"/>
      <c r="C629" s="236" t="s">
        <v>20</v>
      </c>
      <c r="D629" s="237">
        <v>290.32</v>
      </c>
      <c r="E629" s="237">
        <v>3135.27</v>
      </c>
    </row>
    <row r="630" spans="1:5" x14ac:dyDescent="0.25">
      <c r="A630" s="236"/>
      <c r="B630" s="236"/>
      <c r="C630" s="236" t="s">
        <v>56</v>
      </c>
      <c r="D630" s="237">
        <v>264.05</v>
      </c>
      <c r="E630" s="237">
        <v>3359.26</v>
      </c>
    </row>
    <row r="631" spans="1:5" x14ac:dyDescent="0.25">
      <c r="A631" s="236"/>
      <c r="B631" s="236"/>
      <c r="C631" s="236" t="s">
        <v>443</v>
      </c>
      <c r="D631" s="237">
        <v>0.96</v>
      </c>
      <c r="E631" s="237">
        <v>0</v>
      </c>
    </row>
    <row r="632" spans="1:5" x14ac:dyDescent="0.25">
      <c r="A632" s="236"/>
      <c r="B632" s="236"/>
      <c r="C632" s="236" t="s">
        <v>26</v>
      </c>
      <c r="D632" s="237">
        <v>0</v>
      </c>
      <c r="E632" s="237">
        <v>89.53</v>
      </c>
    </row>
    <row r="633" spans="1:5" x14ac:dyDescent="0.25">
      <c r="A633" s="236"/>
      <c r="B633" s="236"/>
      <c r="C633" s="236" t="s">
        <v>24</v>
      </c>
      <c r="D633" s="237">
        <v>0</v>
      </c>
      <c r="E633" s="237">
        <v>1074.3599999999999</v>
      </c>
    </row>
    <row r="634" spans="1:5" x14ac:dyDescent="0.25">
      <c r="A634" s="236"/>
      <c r="B634" s="236"/>
      <c r="C634" s="236" t="s">
        <v>2</v>
      </c>
      <c r="D634" s="237">
        <v>0</v>
      </c>
      <c r="E634" s="237">
        <v>7100.77</v>
      </c>
    </row>
    <row r="635" spans="1:5" x14ac:dyDescent="0.25">
      <c r="A635" s="236"/>
      <c r="B635" s="236"/>
      <c r="C635" s="236" t="s">
        <v>9</v>
      </c>
      <c r="D635" s="237">
        <v>0</v>
      </c>
      <c r="E635" s="237">
        <v>80577</v>
      </c>
    </row>
    <row r="636" spans="1:5" x14ac:dyDescent="0.25">
      <c r="A636" s="236"/>
      <c r="B636" s="236"/>
      <c r="C636" s="236" t="s">
        <v>28</v>
      </c>
      <c r="D636" s="237">
        <v>0</v>
      </c>
      <c r="E636" s="237">
        <v>1342.95</v>
      </c>
    </row>
    <row r="637" spans="1:5" x14ac:dyDescent="0.25">
      <c r="A637" s="236"/>
      <c r="B637" s="236"/>
      <c r="C637" s="236" t="s">
        <v>30</v>
      </c>
      <c r="D637" s="237">
        <v>0</v>
      </c>
      <c r="E637" s="237">
        <v>3581.2</v>
      </c>
    </row>
    <row r="638" spans="1:5" ht="25.5" x14ac:dyDescent="0.25">
      <c r="A638" s="236" t="s">
        <v>434</v>
      </c>
      <c r="B638" s="236"/>
      <c r="C638" s="236" t="s">
        <v>44</v>
      </c>
      <c r="D638" s="237">
        <v>0</v>
      </c>
      <c r="E638" s="237">
        <v>5073.47</v>
      </c>
    </row>
    <row r="639" spans="1:5" x14ac:dyDescent="0.25">
      <c r="A639" s="236"/>
      <c r="B639" s="236"/>
      <c r="C639" s="236" t="s">
        <v>43</v>
      </c>
      <c r="D639" s="237">
        <v>0</v>
      </c>
      <c r="E639" s="237">
        <v>4991.68</v>
      </c>
    </row>
    <row r="640" spans="1:5" x14ac:dyDescent="0.25">
      <c r="A640" s="236"/>
      <c r="B640" s="236"/>
      <c r="C640" s="236" t="s">
        <v>0</v>
      </c>
      <c r="D640" s="237">
        <v>0</v>
      </c>
      <c r="E640" s="237">
        <v>13170.87</v>
      </c>
    </row>
    <row r="641" spans="1:5" x14ac:dyDescent="0.25">
      <c r="A641" s="236"/>
      <c r="B641" s="236"/>
      <c r="C641" s="236" t="s">
        <v>38</v>
      </c>
      <c r="D641" s="237">
        <v>24164.99</v>
      </c>
      <c r="E641" s="237">
        <v>34253.980000000003</v>
      </c>
    </row>
    <row r="642" spans="1:5" x14ac:dyDescent="0.25">
      <c r="A642" s="236"/>
      <c r="B642" s="236"/>
      <c r="C642" s="236" t="s">
        <v>36</v>
      </c>
      <c r="D642" s="237">
        <v>22558.37</v>
      </c>
      <c r="E642" s="237">
        <v>15016.8</v>
      </c>
    </row>
    <row r="643" spans="1:5" x14ac:dyDescent="0.25">
      <c r="A643" s="236"/>
      <c r="B643" s="236"/>
      <c r="C643" s="236" t="s">
        <v>42</v>
      </c>
      <c r="D643" s="237">
        <v>0</v>
      </c>
      <c r="E643" s="237">
        <v>33369.01</v>
      </c>
    </row>
    <row r="644" spans="1:5" x14ac:dyDescent="0.25">
      <c r="A644" s="236"/>
      <c r="B644" s="236"/>
      <c r="C644" s="236" t="s">
        <v>493</v>
      </c>
      <c r="D644" s="237">
        <v>2508.88</v>
      </c>
      <c r="E644" s="237">
        <v>0</v>
      </c>
    </row>
    <row r="645" spans="1:5" x14ac:dyDescent="0.25">
      <c r="A645" s="236"/>
      <c r="B645" s="236"/>
      <c r="C645" s="236" t="s">
        <v>41</v>
      </c>
      <c r="D645" s="237">
        <v>0</v>
      </c>
      <c r="E645" s="237">
        <v>9118.2999999999993</v>
      </c>
    </row>
    <row r="646" spans="1:5" x14ac:dyDescent="0.25">
      <c r="A646" s="236"/>
      <c r="B646" s="236"/>
      <c r="C646" s="236" t="s">
        <v>40</v>
      </c>
      <c r="D646" s="237">
        <v>42986.01</v>
      </c>
      <c r="E646" s="237">
        <v>41088.19</v>
      </c>
    </row>
    <row r="647" spans="1:5" x14ac:dyDescent="0.25">
      <c r="A647" s="236"/>
      <c r="B647" s="236"/>
      <c r="C647" s="236" t="s">
        <v>35</v>
      </c>
      <c r="D647" s="237">
        <v>15247.32</v>
      </c>
      <c r="E647" s="237">
        <v>22704.95</v>
      </c>
    </row>
    <row r="648" spans="1:5" x14ac:dyDescent="0.25">
      <c r="A648" s="236" t="s">
        <v>551</v>
      </c>
      <c r="B648" s="236" t="s">
        <v>39</v>
      </c>
      <c r="C648" s="236" t="s">
        <v>0</v>
      </c>
      <c r="D648" s="237">
        <v>0</v>
      </c>
      <c r="E648" s="237">
        <v>6006.41</v>
      </c>
    </row>
    <row r="649" spans="1:5" x14ac:dyDescent="0.25">
      <c r="A649" s="236"/>
      <c r="B649" s="236"/>
      <c r="C649" s="236" t="s">
        <v>38</v>
      </c>
      <c r="D649" s="237">
        <v>21276.17</v>
      </c>
      <c r="E649" s="237">
        <v>26383.58</v>
      </c>
    </row>
    <row r="650" spans="1:5" x14ac:dyDescent="0.25">
      <c r="A650" s="236"/>
      <c r="B650" s="236"/>
      <c r="C650" s="236" t="s">
        <v>36</v>
      </c>
      <c r="D650" s="237">
        <v>94502.78</v>
      </c>
      <c r="E650" s="237">
        <v>6006.41</v>
      </c>
    </row>
    <row r="651" spans="1:5" x14ac:dyDescent="0.25">
      <c r="A651" s="236"/>
      <c r="B651" s="236"/>
      <c r="C651" s="236" t="s">
        <v>37</v>
      </c>
      <c r="D651" s="237">
        <v>9473.0400000000009</v>
      </c>
      <c r="E651" s="237">
        <v>19630.02</v>
      </c>
    </row>
    <row r="652" spans="1:5" x14ac:dyDescent="0.25">
      <c r="A652" s="236"/>
      <c r="B652" s="236"/>
      <c r="C652" s="236" t="s">
        <v>29</v>
      </c>
      <c r="D652" s="237">
        <v>0</v>
      </c>
      <c r="E652" s="237">
        <v>500.53</v>
      </c>
    </row>
    <row r="653" spans="1:5" x14ac:dyDescent="0.25">
      <c r="A653" s="236"/>
      <c r="B653" s="236"/>
      <c r="C653" s="236" t="s">
        <v>493</v>
      </c>
      <c r="D653" s="237">
        <v>4513.67</v>
      </c>
      <c r="E653" s="237">
        <v>0</v>
      </c>
    </row>
    <row r="654" spans="1:5" x14ac:dyDescent="0.25">
      <c r="A654" s="236"/>
      <c r="B654" s="236"/>
      <c r="C654" s="236" t="s">
        <v>41</v>
      </c>
      <c r="D654" s="237">
        <v>0</v>
      </c>
      <c r="E654" s="237">
        <v>500.53</v>
      </c>
    </row>
    <row r="655" spans="1:5" x14ac:dyDescent="0.25">
      <c r="A655" s="236"/>
      <c r="B655" s="236"/>
      <c r="C655" s="236" t="s">
        <v>40</v>
      </c>
      <c r="D655" s="237">
        <v>42491.76</v>
      </c>
      <c r="E655" s="237">
        <v>33625.57</v>
      </c>
    </row>
    <row r="656" spans="1:5" x14ac:dyDescent="0.25">
      <c r="A656" s="236"/>
      <c r="B656" s="236"/>
      <c r="C656" s="236" t="s">
        <v>35</v>
      </c>
      <c r="D656" s="237">
        <v>5052.67</v>
      </c>
      <c r="E656" s="237">
        <v>5077.32</v>
      </c>
    </row>
    <row r="657" spans="1:5" x14ac:dyDescent="0.25">
      <c r="A657" s="236" t="s">
        <v>552</v>
      </c>
      <c r="B657" s="236" t="s">
        <v>73</v>
      </c>
      <c r="C657" s="236" t="s">
        <v>64</v>
      </c>
      <c r="D657" s="237">
        <v>5.59</v>
      </c>
      <c r="E657" s="237">
        <v>6.55</v>
      </c>
    </row>
    <row r="658" spans="1:5" x14ac:dyDescent="0.25">
      <c r="A658" s="236"/>
      <c r="B658" s="236" t="s">
        <v>39</v>
      </c>
      <c r="C658" s="236" t="s">
        <v>304</v>
      </c>
      <c r="D658" s="237">
        <v>71.373129400000025</v>
      </c>
      <c r="E658" s="237">
        <v>82.46</v>
      </c>
    </row>
    <row r="659" spans="1:5" x14ac:dyDescent="0.25">
      <c r="A659" s="236"/>
      <c r="B659" s="236"/>
      <c r="C659" s="236" t="s">
        <v>10</v>
      </c>
      <c r="D659" s="237">
        <v>23541.492853799995</v>
      </c>
      <c r="E659" s="237">
        <v>0</v>
      </c>
    </row>
    <row r="660" spans="1:5" x14ac:dyDescent="0.25">
      <c r="A660" s="236"/>
      <c r="B660" s="236"/>
      <c r="C660" s="236" t="s">
        <v>15</v>
      </c>
      <c r="D660" s="237">
        <v>0</v>
      </c>
      <c r="E660" s="237">
        <v>4336.6000000000004</v>
      </c>
    </row>
    <row r="661" spans="1:5" x14ac:dyDescent="0.25">
      <c r="A661" s="236"/>
      <c r="B661" s="236"/>
      <c r="C661" s="236" t="s">
        <v>62</v>
      </c>
      <c r="D661" s="237">
        <v>94.480388199999993</v>
      </c>
      <c r="E661" s="237">
        <v>56.94</v>
      </c>
    </row>
    <row r="662" spans="1:5" x14ac:dyDescent="0.25">
      <c r="A662" s="236"/>
      <c r="B662" s="236"/>
      <c r="C662" s="236" t="s">
        <v>0</v>
      </c>
      <c r="D662" s="237">
        <v>6255.1203075000012</v>
      </c>
      <c r="E662" s="237">
        <v>0</v>
      </c>
    </row>
    <row r="663" spans="1:5" x14ac:dyDescent="0.25">
      <c r="A663" s="236"/>
      <c r="B663" s="236"/>
      <c r="C663" s="236" t="s">
        <v>65</v>
      </c>
      <c r="D663" s="237">
        <v>44.391489700000008</v>
      </c>
      <c r="E663" s="237">
        <v>43.39</v>
      </c>
    </row>
    <row r="664" spans="1:5" x14ac:dyDescent="0.25">
      <c r="A664" s="236"/>
      <c r="B664" s="236"/>
      <c r="C664" s="236" t="s">
        <v>386</v>
      </c>
      <c r="D664" s="237">
        <v>1541.57</v>
      </c>
      <c r="E664" s="237">
        <v>817.34</v>
      </c>
    </row>
    <row r="665" spans="1:5" x14ac:dyDescent="0.25">
      <c r="A665" s="236"/>
      <c r="B665" s="236"/>
      <c r="C665" s="236" t="s">
        <v>441</v>
      </c>
      <c r="D665" s="237">
        <v>153.52000000000001</v>
      </c>
      <c r="E665" s="237">
        <v>109.27</v>
      </c>
    </row>
    <row r="666" spans="1:5" x14ac:dyDescent="0.25">
      <c r="A666" s="236"/>
      <c r="B666" s="236"/>
      <c r="C666" s="236" t="s">
        <v>29</v>
      </c>
      <c r="D666" s="237">
        <v>521.13189999999997</v>
      </c>
      <c r="E666" s="237">
        <v>478.74</v>
      </c>
    </row>
    <row r="667" spans="1:5" x14ac:dyDescent="0.25">
      <c r="A667" s="236"/>
      <c r="B667" s="236"/>
      <c r="C667" s="236" t="s">
        <v>59</v>
      </c>
      <c r="D667" s="237">
        <v>15.193666400000001</v>
      </c>
      <c r="E667" s="237">
        <v>19.21</v>
      </c>
    </row>
    <row r="668" spans="1:5" x14ac:dyDescent="0.25">
      <c r="A668" s="236"/>
      <c r="B668" s="236"/>
      <c r="C668" s="236" t="s">
        <v>22</v>
      </c>
      <c r="D668" s="237">
        <v>394.74255700000003</v>
      </c>
      <c r="E668" s="237">
        <v>395.5</v>
      </c>
    </row>
    <row r="669" spans="1:5" x14ac:dyDescent="0.25">
      <c r="A669" s="236"/>
      <c r="B669" s="236"/>
      <c r="C669" s="236" t="s">
        <v>68</v>
      </c>
      <c r="D669" s="237">
        <v>263.70806400000004</v>
      </c>
      <c r="E669" s="237">
        <v>295.83</v>
      </c>
    </row>
    <row r="670" spans="1:5" x14ac:dyDescent="0.25">
      <c r="A670" s="236"/>
      <c r="B670" s="236"/>
      <c r="C670" s="236" t="s">
        <v>7</v>
      </c>
      <c r="D670" s="237">
        <v>4761.9424570000019</v>
      </c>
      <c r="E670" s="237">
        <v>12666.17</v>
      </c>
    </row>
    <row r="671" spans="1:5" x14ac:dyDescent="0.25">
      <c r="A671" s="236"/>
      <c r="B671" s="236"/>
      <c r="C671" s="236" t="s">
        <v>23</v>
      </c>
      <c r="D671" s="237">
        <v>122.7119826</v>
      </c>
      <c r="E671" s="237">
        <v>183.28</v>
      </c>
    </row>
    <row r="672" spans="1:5" x14ac:dyDescent="0.25">
      <c r="A672" s="236"/>
      <c r="B672" s="236"/>
      <c r="C672" s="236" t="s">
        <v>387</v>
      </c>
      <c r="D672" s="237">
        <v>152.69</v>
      </c>
      <c r="E672" s="237">
        <v>109.93</v>
      </c>
    </row>
    <row r="673" spans="1:5" x14ac:dyDescent="0.25">
      <c r="A673" s="236"/>
      <c r="B673" s="236"/>
      <c r="C673" s="236" t="s">
        <v>20</v>
      </c>
      <c r="D673" s="237">
        <v>1882.236820599999</v>
      </c>
      <c r="E673" s="237">
        <v>3134.46</v>
      </c>
    </row>
    <row r="674" spans="1:5" x14ac:dyDescent="0.25">
      <c r="A674" s="236"/>
      <c r="B674" s="236"/>
      <c r="C674" s="236" t="s">
        <v>442</v>
      </c>
      <c r="D674" s="237">
        <v>1277.94</v>
      </c>
      <c r="E674" s="237">
        <v>745.12</v>
      </c>
    </row>
    <row r="675" spans="1:5" x14ac:dyDescent="0.25">
      <c r="A675" s="236"/>
      <c r="B675" s="236"/>
      <c r="C675" s="236" t="s">
        <v>56</v>
      </c>
      <c r="D675" s="237">
        <v>848.41837080000062</v>
      </c>
      <c r="E675" s="237">
        <v>2855.99</v>
      </c>
    </row>
    <row r="676" spans="1:5" x14ac:dyDescent="0.25">
      <c r="A676" s="236"/>
      <c r="B676" s="236"/>
      <c r="C676" s="236" t="s">
        <v>61</v>
      </c>
      <c r="D676" s="237">
        <v>37.325220699999988</v>
      </c>
      <c r="E676" s="237">
        <v>50.5</v>
      </c>
    </row>
    <row r="677" spans="1:5" x14ac:dyDescent="0.25">
      <c r="A677" s="236"/>
      <c r="B677" s="236"/>
      <c r="C677" s="236" t="s">
        <v>443</v>
      </c>
      <c r="D677" s="237">
        <v>639.48</v>
      </c>
      <c r="E677" s="237">
        <v>362.4</v>
      </c>
    </row>
    <row r="678" spans="1:5" x14ac:dyDescent="0.25">
      <c r="A678" s="236"/>
      <c r="B678" s="236"/>
      <c r="C678" s="236" t="s">
        <v>24</v>
      </c>
      <c r="D678" s="237">
        <v>0</v>
      </c>
      <c r="E678" s="237">
        <v>478.74</v>
      </c>
    </row>
    <row r="679" spans="1:5" x14ac:dyDescent="0.25">
      <c r="A679" s="236"/>
      <c r="B679" s="236"/>
      <c r="C679" s="236" t="s">
        <v>299</v>
      </c>
      <c r="D679" s="237">
        <v>0</v>
      </c>
      <c r="E679" s="237">
        <v>1131.68</v>
      </c>
    </row>
    <row r="680" spans="1:5" x14ac:dyDescent="0.25">
      <c r="A680" s="236"/>
      <c r="B680" s="236"/>
      <c r="C680" s="236" t="s">
        <v>63</v>
      </c>
      <c r="D680" s="237">
        <v>34.785894600000013</v>
      </c>
      <c r="E680" s="237">
        <v>55.98</v>
      </c>
    </row>
    <row r="681" spans="1:5" x14ac:dyDescent="0.25">
      <c r="A681" s="236"/>
      <c r="B681" s="236"/>
      <c r="C681" s="236" t="s">
        <v>30</v>
      </c>
      <c r="D681" s="237">
        <v>521.13189999999997</v>
      </c>
      <c r="E681" s="237">
        <v>718.11</v>
      </c>
    </row>
    <row r="682" spans="1:5" x14ac:dyDescent="0.25">
      <c r="A682" s="236"/>
      <c r="B682" s="236"/>
      <c r="C682" s="236" t="s">
        <v>6</v>
      </c>
      <c r="D682" s="237">
        <v>78.129330300000021</v>
      </c>
      <c r="E682" s="237">
        <v>0</v>
      </c>
    </row>
    <row r="683" spans="1:5" x14ac:dyDescent="0.25">
      <c r="A683" s="236"/>
      <c r="B683" s="236"/>
      <c r="C683" s="236" t="s">
        <v>57</v>
      </c>
      <c r="D683" s="237">
        <v>4.9434309000000001</v>
      </c>
      <c r="E683" s="237">
        <v>0</v>
      </c>
    </row>
    <row r="684" spans="1:5" x14ac:dyDescent="0.25">
      <c r="A684" s="236"/>
      <c r="B684" s="236"/>
      <c r="C684" s="236"/>
      <c r="D684" s="237"/>
      <c r="E684" s="237"/>
    </row>
    <row r="685" spans="1:5" ht="54.95" customHeight="1" x14ac:dyDescent="0.25">
      <c r="A685" s="319" t="s">
        <v>185</v>
      </c>
      <c r="B685" s="320"/>
      <c r="C685" s="320"/>
      <c r="D685" s="320"/>
      <c r="E685" s="321"/>
    </row>
    <row r="686" spans="1:5" x14ac:dyDescent="0.25">
      <c r="A686" s="238"/>
      <c r="B686" s="238"/>
      <c r="C686" s="238"/>
      <c r="D686" s="239"/>
      <c r="E686" s="239"/>
    </row>
    <row r="687" spans="1:5" s="150" customFormat="1" x14ac:dyDescent="0.25">
      <c r="A687" s="322" t="s">
        <v>576</v>
      </c>
      <c r="B687" s="322"/>
      <c r="C687" s="322"/>
      <c r="D687" s="322"/>
      <c r="E687" s="322"/>
    </row>
    <row r="688" spans="1:5" s="150" customFormat="1" x14ac:dyDescent="0.25">
      <c r="A688" s="322"/>
      <c r="B688" s="322"/>
      <c r="C688" s="322"/>
      <c r="D688" s="322"/>
      <c r="E688" s="322"/>
    </row>
    <row r="689" spans="1:5" s="151" customFormat="1" x14ac:dyDescent="0.25">
      <c r="A689" s="238"/>
      <c r="B689" s="238"/>
      <c r="C689" s="238"/>
      <c r="D689" s="239"/>
      <c r="E689" s="239"/>
    </row>
    <row r="690" spans="1:5" x14ac:dyDescent="0.25">
      <c r="A690" s="238"/>
      <c r="B690" s="238"/>
      <c r="C690" s="238"/>
      <c r="D690" s="239"/>
      <c r="E690" s="239"/>
    </row>
    <row r="691" spans="1:5" ht="76.5" x14ac:dyDescent="0.25">
      <c r="A691" s="240" t="s">
        <v>479</v>
      </c>
      <c r="B691" s="240" t="s">
        <v>316</v>
      </c>
      <c r="C691" s="240" t="s">
        <v>183</v>
      </c>
      <c r="D691" s="241" t="s">
        <v>529</v>
      </c>
      <c r="E691" s="241" t="s">
        <v>530</v>
      </c>
    </row>
    <row r="692" spans="1:5" x14ac:dyDescent="0.25">
      <c r="A692" s="236" t="s">
        <v>428</v>
      </c>
      <c r="B692" s="236" t="s">
        <v>39</v>
      </c>
      <c r="C692" s="236" t="s">
        <v>64</v>
      </c>
      <c r="D692" s="237">
        <v>0</v>
      </c>
      <c r="E692" s="237">
        <v>1.35</v>
      </c>
    </row>
    <row r="693" spans="1:5" x14ac:dyDescent="0.25">
      <c r="A693" s="242"/>
      <c r="B693" s="236"/>
      <c r="C693" s="236" t="s">
        <v>304</v>
      </c>
      <c r="D693" s="237">
        <v>0.13</v>
      </c>
      <c r="E693" s="237">
        <v>17.010000000000002</v>
      </c>
    </row>
    <row r="694" spans="1:5" x14ac:dyDescent="0.25">
      <c r="A694" s="242"/>
      <c r="B694" s="236"/>
      <c r="C694" s="236" t="s">
        <v>15</v>
      </c>
      <c r="D694" s="237">
        <v>0</v>
      </c>
      <c r="E694" s="237">
        <v>5972.29</v>
      </c>
    </row>
    <row r="695" spans="1:5" x14ac:dyDescent="0.25">
      <c r="A695" s="242"/>
      <c r="B695" s="236"/>
      <c r="C695" s="236" t="s">
        <v>8</v>
      </c>
      <c r="D695" s="237">
        <v>0</v>
      </c>
      <c r="E695" s="237">
        <v>23568.14</v>
      </c>
    </row>
    <row r="696" spans="1:5" x14ac:dyDescent="0.25">
      <c r="A696" s="242"/>
      <c r="B696" s="236"/>
      <c r="C696" s="236" t="s">
        <v>13</v>
      </c>
      <c r="D696" s="237">
        <v>0</v>
      </c>
      <c r="E696" s="237">
        <v>14101.01</v>
      </c>
    </row>
    <row r="697" spans="1:5" x14ac:dyDescent="0.25">
      <c r="A697" s="242"/>
      <c r="B697" s="236"/>
      <c r="C697" s="236" t="s">
        <v>17</v>
      </c>
      <c r="D697" s="237">
        <v>0</v>
      </c>
      <c r="E697" s="237">
        <v>10575.76</v>
      </c>
    </row>
    <row r="698" spans="1:5" x14ac:dyDescent="0.25">
      <c r="A698" s="242"/>
      <c r="B698" s="236"/>
      <c r="C698" s="236" t="s">
        <v>387</v>
      </c>
      <c r="D698" s="237">
        <v>0.37</v>
      </c>
      <c r="E698" s="237">
        <v>77</v>
      </c>
    </row>
    <row r="699" spans="1:5" x14ac:dyDescent="0.25">
      <c r="A699" s="242"/>
      <c r="B699" s="236"/>
      <c r="C699" s="236" t="s">
        <v>319</v>
      </c>
      <c r="D699" s="237">
        <v>0</v>
      </c>
      <c r="E699" s="237">
        <v>6739.81</v>
      </c>
    </row>
    <row r="700" spans="1:5" x14ac:dyDescent="0.25">
      <c r="A700" s="242"/>
      <c r="B700" s="236"/>
      <c r="C700" s="236" t="s">
        <v>70</v>
      </c>
      <c r="D700" s="237">
        <v>12.43</v>
      </c>
      <c r="E700" s="237">
        <v>1020.46</v>
      </c>
    </row>
    <row r="701" spans="1:5" x14ac:dyDescent="0.25">
      <c r="A701" s="242"/>
      <c r="B701" s="236"/>
      <c r="C701" s="236" t="s">
        <v>302</v>
      </c>
      <c r="D701" s="237">
        <v>2.37</v>
      </c>
      <c r="E701" s="237">
        <v>384.85</v>
      </c>
    </row>
    <row r="702" spans="1:5" x14ac:dyDescent="0.25">
      <c r="A702" s="242"/>
      <c r="B702" s="236"/>
      <c r="C702" s="236" t="s">
        <v>14</v>
      </c>
      <c r="D702" s="237">
        <v>120.57</v>
      </c>
      <c r="E702" s="237">
        <v>151265.07</v>
      </c>
    </row>
    <row r="703" spans="1:5" x14ac:dyDescent="0.25">
      <c r="A703" s="242" t="s">
        <v>553</v>
      </c>
      <c r="B703" s="236" t="s">
        <v>40</v>
      </c>
      <c r="C703" s="236" t="s">
        <v>37</v>
      </c>
      <c r="D703" s="237">
        <v>0</v>
      </c>
      <c r="E703" s="237">
        <v>41809.410000000003</v>
      </c>
    </row>
    <row r="704" spans="1:5" x14ac:dyDescent="0.25">
      <c r="A704" s="242" t="s">
        <v>478</v>
      </c>
      <c r="B704" s="236" t="s">
        <v>39</v>
      </c>
      <c r="C704" s="236" t="s">
        <v>64</v>
      </c>
      <c r="D704" s="237">
        <v>0.31</v>
      </c>
      <c r="E704" s="237">
        <v>1.66</v>
      </c>
    </row>
    <row r="705" spans="1:5" x14ac:dyDescent="0.25">
      <c r="A705" s="242"/>
      <c r="B705" s="236"/>
      <c r="C705" s="236" t="s">
        <v>304</v>
      </c>
      <c r="D705" s="237">
        <v>3.52</v>
      </c>
      <c r="E705" s="237">
        <v>20.82</v>
      </c>
    </row>
    <row r="706" spans="1:5" x14ac:dyDescent="0.25">
      <c r="A706" s="242"/>
      <c r="B706" s="236"/>
      <c r="C706" s="236" t="s">
        <v>10</v>
      </c>
      <c r="D706" s="237">
        <v>7747.41</v>
      </c>
      <c r="E706" s="237">
        <v>6870.4</v>
      </c>
    </row>
    <row r="707" spans="1:5" x14ac:dyDescent="0.25">
      <c r="A707" s="242"/>
      <c r="B707" s="236"/>
      <c r="C707" s="236" t="s">
        <v>44</v>
      </c>
      <c r="D707" s="237">
        <v>0</v>
      </c>
      <c r="E707" s="237">
        <v>12782.26</v>
      </c>
    </row>
    <row r="708" spans="1:5" x14ac:dyDescent="0.25">
      <c r="A708" s="242"/>
      <c r="B708" s="236"/>
      <c r="C708" s="236" t="s">
        <v>43</v>
      </c>
      <c r="D708" s="237">
        <v>0</v>
      </c>
      <c r="E708" s="237">
        <v>8826.33</v>
      </c>
    </row>
    <row r="709" spans="1:5" x14ac:dyDescent="0.25">
      <c r="A709" s="242"/>
      <c r="B709" s="236"/>
      <c r="C709" s="236" t="s">
        <v>8</v>
      </c>
      <c r="D709" s="237">
        <v>0</v>
      </c>
      <c r="E709" s="237">
        <v>5603.07</v>
      </c>
    </row>
    <row r="710" spans="1:5" x14ac:dyDescent="0.25">
      <c r="A710" s="242"/>
      <c r="B710" s="236"/>
      <c r="C710" s="236" t="s">
        <v>0</v>
      </c>
      <c r="D710" s="237">
        <v>0</v>
      </c>
      <c r="E710" s="237">
        <v>207894.09</v>
      </c>
    </row>
    <row r="711" spans="1:5" x14ac:dyDescent="0.25">
      <c r="A711" s="242"/>
      <c r="B711" s="236"/>
      <c r="C711" s="236" t="s">
        <v>32</v>
      </c>
      <c r="D711" s="237">
        <v>0</v>
      </c>
      <c r="E711" s="237">
        <v>60.75</v>
      </c>
    </row>
    <row r="712" spans="1:5" x14ac:dyDescent="0.25">
      <c r="A712" s="242"/>
      <c r="B712" s="236"/>
      <c r="C712" s="236" t="s">
        <v>38</v>
      </c>
      <c r="D712" s="237">
        <v>28129.13</v>
      </c>
      <c r="E712" s="237">
        <v>69122.509999999995</v>
      </c>
    </row>
    <row r="713" spans="1:5" x14ac:dyDescent="0.25">
      <c r="A713" s="242"/>
      <c r="B713" s="236"/>
      <c r="C713" s="236" t="s">
        <v>31</v>
      </c>
      <c r="D713" s="237">
        <v>0</v>
      </c>
      <c r="E713" s="237">
        <v>1524.58</v>
      </c>
    </row>
    <row r="714" spans="1:5" x14ac:dyDescent="0.25">
      <c r="A714" s="242"/>
      <c r="B714" s="236"/>
      <c r="C714" s="236" t="s">
        <v>13</v>
      </c>
      <c r="D714" s="237">
        <v>0</v>
      </c>
      <c r="E714" s="237">
        <v>25509.85</v>
      </c>
    </row>
    <row r="715" spans="1:5" x14ac:dyDescent="0.25">
      <c r="A715" s="242"/>
      <c r="B715" s="236"/>
      <c r="C715" s="236" t="s">
        <v>36</v>
      </c>
      <c r="D715" s="237">
        <v>197227.64</v>
      </c>
      <c r="E715" s="237">
        <v>2505.08</v>
      </c>
    </row>
    <row r="716" spans="1:5" x14ac:dyDescent="0.25">
      <c r="A716" s="242"/>
      <c r="B716" s="236"/>
      <c r="C716" s="236" t="s">
        <v>441</v>
      </c>
      <c r="D716" s="237">
        <v>5.73</v>
      </c>
      <c r="E716" s="237">
        <v>101.74</v>
      </c>
    </row>
    <row r="717" spans="1:5" x14ac:dyDescent="0.25">
      <c r="A717" s="242"/>
      <c r="B717" s="236"/>
      <c r="C717" s="236" t="s">
        <v>67</v>
      </c>
      <c r="D717" s="237">
        <v>8.92</v>
      </c>
      <c r="E717" s="237">
        <v>43.87</v>
      </c>
    </row>
    <row r="718" spans="1:5" x14ac:dyDescent="0.25">
      <c r="A718" s="242"/>
      <c r="B718" s="236"/>
      <c r="C718" s="236" t="s">
        <v>303</v>
      </c>
      <c r="D718" s="237">
        <v>44.28</v>
      </c>
      <c r="E718" s="237">
        <v>191.76</v>
      </c>
    </row>
    <row r="719" spans="1:5" x14ac:dyDescent="0.25">
      <c r="A719" s="242"/>
      <c r="B719" s="236"/>
      <c r="C719" s="236" t="s">
        <v>42</v>
      </c>
      <c r="D719" s="237">
        <v>0</v>
      </c>
      <c r="E719" s="237">
        <v>174992.64000000001</v>
      </c>
    </row>
    <row r="720" spans="1:5" x14ac:dyDescent="0.25">
      <c r="A720" s="242"/>
      <c r="B720" s="236"/>
      <c r="C720" s="236" t="s">
        <v>37</v>
      </c>
      <c r="D720" s="237">
        <v>0</v>
      </c>
      <c r="E720" s="237">
        <v>121870.65</v>
      </c>
    </row>
    <row r="721" spans="1:5" x14ac:dyDescent="0.25">
      <c r="A721" s="242"/>
      <c r="B721" s="236"/>
      <c r="C721" s="236" t="s">
        <v>29</v>
      </c>
      <c r="D721" s="237">
        <v>0</v>
      </c>
      <c r="E721" s="237">
        <v>10188.99</v>
      </c>
    </row>
    <row r="722" spans="1:5" x14ac:dyDescent="0.25">
      <c r="A722" s="242"/>
      <c r="B722" s="236"/>
      <c r="C722" s="236" t="s">
        <v>387</v>
      </c>
      <c r="D722" s="237">
        <v>5.55</v>
      </c>
      <c r="E722" s="237">
        <v>51.18</v>
      </c>
    </row>
    <row r="723" spans="1:5" x14ac:dyDescent="0.25">
      <c r="A723" s="242"/>
      <c r="B723" s="236"/>
      <c r="C723" s="236" t="s">
        <v>5</v>
      </c>
      <c r="D723" s="237">
        <v>0</v>
      </c>
      <c r="E723" s="237">
        <v>14082.61</v>
      </c>
    </row>
    <row r="724" spans="1:5" x14ac:dyDescent="0.25">
      <c r="A724" s="242"/>
      <c r="B724" s="236"/>
      <c r="C724" s="236" t="s">
        <v>493</v>
      </c>
      <c r="D724" s="237">
        <v>10001.84</v>
      </c>
      <c r="E724" s="237">
        <v>2509.7399999999998</v>
      </c>
    </row>
    <row r="725" spans="1:5" x14ac:dyDescent="0.25">
      <c r="A725" s="242"/>
      <c r="B725" s="236"/>
      <c r="C725" s="236" t="s">
        <v>41</v>
      </c>
      <c r="D725" s="237">
        <v>2636.35</v>
      </c>
      <c r="E725" s="237">
        <v>48781.78</v>
      </c>
    </row>
    <row r="726" spans="1:5" x14ac:dyDescent="0.25">
      <c r="A726" s="242"/>
      <c r="B726" s="236"/>
      <c r="C726" s="236" t="s">
        <v>40</v>
      </c>
      <c r="D726" s="237">
        <v>40183.24</v>
      </c>
      <c r="E726" s="237">
        <v>42255.3</v>
      </c>
    </row>
    <row r="727" spans="1:5" x14ac:dyDescent="0.25">
      <c r="A727" s="242"/>
      <c r="B727" s="236"/>
      <c r="C727" s="236" t="s">
        <v>35</v>
      </c>
      <c r="D727" s="237">
        <v>2634.56</v>
      </c>
      <c r="E727" s="237">
        <v>53913.84</v>
      </c>
    </row>
    <row r="728" spans="1:5" x14ac:dyDescent="0.25">
      <c r="A728" s="242"/>
      <c r="B728" s="236"/>
      <c r="C728" s="236" t="s">
        <v>28</v>
      </c>
      <c r="D728" s="237">
        <v>0</v>
      </c>
      <c r="E728" s="237">
        <v>2550.1</v>
      </c>
    </row>
    <row r="729" spans="1:5" x14ac:dyDescent="0.25">
      <c r="A729" s="242"/>
      <c r="B729" s="236"/>
      <c r="C729" s="236" t="s">
        <v>30</v>
      </c>
      <c r="D729" s="237">
        <v>0</v>
      </c>
      <c r="E729" s="237">
        <v>4071.93</v>
      </c>
    </row>
    <row r="730" spans="1:5" x14ac:dyDescent="0.25">
      <c r="A730" s="242" t="s">
        <v>334</v>
      </c>
      <c r="B730" s="236" t="s">
        <v>34</v>
      </c>
      <c r="C730" s="236" t="s">
        <v>64</v>
      </c>
      <c r="D730" s="237">
        <v>0.27</v>
      </c>
      <c r="E730" s="237">
        <v>3.77</v>
      </c>
    </row>
    <row r="731" spans="1:5" x14ac:dyDescent="0.25">
      <c r="A731" s="242"/>
      <c r="B731" s="236"/>
      <c r="C731" s="236" t="s">
        <v>304</v>
      </c>
      <c r="D731" s="237">
        <v>3.19</v>
      </c>
      <c r="E731" s="237">
        <v>47.41</v>
      </c>
    </row>
    <row r="732" spans="1:5" x14ac:dyDescent="0.25">
      <c r="A732" s="242"/>
      <c r="B732" s="236"/>
      <c r="C732" s="236" t="s">
        <v>10</v>
      </c>
      <c r="D732" s="237">
        <v>23918.67</v>
      </c>
      <c r="E732" s="237">
        <v>4242.41</v>
      </c>
    </row>
    <row r="733" spans="1:5" x14ac:dyDescent="0.25">
      <c r="A733" s="242"/>
      <c r="B733" s="236"/>
      <c r="C733" s="236" t="s">
        <v>58</v>
      </c>
      <c r="D733" s="237">
        <v>142.28</v>
      </c>
      <c r="E733" s="237">
        <v>6661.71</v>
      </c>
    </row>
    <row r="734" spans="1:5" x14ac:dyDescent="0.25">
      <c r="A734" s="242"/>
      <c r="B734" s="236"/>
      <c r="C734" s="236" t="s">
        <v>44</v>
      </c>
      <c r="D734" s="237">
        <v>0</v>
      </c>
      <c r="E734" s="237">
        <v>12529.69</v>
      </c>
    </row>
    <row r="735" spans="1:5" x14ac:dyDescent="0.25">
      <c r="A735" s="242"/>
      <c r="B735" s="236"/>
      <c r="C735" s="236" t="s">
        <v>8</v>
      </c>
      <c r="D735" s="237">
        <v>0</v>
      </c>
      <c r="E735" s="237">
        <v>10023.75</v>
      </c>
    </row>
    <row r="736" spans="1:5" x14ac:dyDescent="0.25">
      <c r="A736" s="242"/>
      <c r="B736" s="236"/>
      <c r="C736" s="236" t="s">
        <v>0</v>
      </c>
      <c r="D736" s="237">
        <v>0</v>
      </c>
      <c r="E736" s="237">
        <v>25059.38</v>
      </c>
    </row>
    <row r="737" spans="1:5" x14ac:dyDescent="0.25">
      <c r="A737" s="242"/>
      <c r="B737" s="236"/>
      <c r="C737" s="236" t="s">
        <v>36</v>
      </c>
      <c r="D737" s="237">
        <v>196810.6</v>
      </c>
      <c r="E737" s="237">
        <v>242100.92</v>
      </c>
    </row>
    <row r="738" spans="1:5" x14ac:dyDescent="0.25">
      <c r="A738" s="242"/>
      <c r="B738" s="236"/>
      <c r="C738" s="236" t="s">
        <v>441</v>
      </c>
      <c r="D738" s="237">
        <v>0.83</v>
      </c>
      <c r="E738" s="237">
        <v>62.24</v>
      </c>
    </row>
    <row r="739" spans="1:5" x14ac:dyDescent="0.25">
      <c r="A739" s="242"/>
      <c r="B739" s="236"/>
      <c r="C739" s="236" t="s">
        <v>37</v>
      </c>
      <c r="D739" s="237">
        <v>23732.73</v>
      </c>
      <c r="E739" s="237">
        <v>202597.1</v>
      </c>
    </row>
    <row r="740" spans="1:5" x14ac:dyDescent="0.25">
      <c r="A740" s="242"/>
      <c r="B740" s="236"/>
      <c r="C740" s="236" t="s">
        <v>29</v>
      </c>
      <c r="D740" s="237">
        <v>0</v>
      </c>
      <c r="E740" s="237">
        <v>9877.5</v>
      </c>
    </row>
    <row r="741" spans="1:5" x14ac:dyDescent="0.25">
      <c r="A741" s="242"/>
      <c r="B741" s="236"/>
      <c r="C741" s="236" t="s">
        <v>59</v>
      </c>
      <c r="D741" s="237">
        <v>0.4</v>
      </c>
      <c r="E741" s="237">
        <v>10.94</v>
      </c>
    </row>
    <row r="742" spans="1:5" x14ac:dyDescent="0.25">
      <c r="A742" s="242"/>
      <c r="B742" s="236"/>
      <c r="C742" s="236" t="s">
        <v>22</v>
      </c>
      <c r="D742" s="237">
        <v>23.25</v>
      </c>
      <c r="E742" s="237">
        <v>405.92</v>
      </c>
    </row>
    <row r="743" spans="1:5" x14ac:dyDescent="0.25">
      <c r="A743" s="242"/>
      <c r="B743" s="236"/>
      <c r="C743" s="236" t="s">
        <v>329</v>
      </c>
      <c r="D743" s="237">
        <v>18.87</v>
      </c>
      <c r="E743" s="237">
        <v>362.13</v>
      </c>
    </row>
    <row r="744" spans="1:5" x14ac:dyDescent="0.25">
      <c r="A744" s="242"/>
      <c r="B744" s="236"/>
      <c r="C744" s="236" t="s">
        <v>23</v>
      </c>
      <c r="D744" s="237">
        <v>4.88</v>
      </c>
      <c r="E744" s="237">
        <v>104.4</v>
      </c>
    </row>
    <row r="745" spans="1:5" x14ac:dyDescent="0.25">
      <c r="A745" s="242"/>
      <c r="B745" s="236"/>
      <c r="C745" s="236" t="s">
        <v>387</v>
      </c>
      <c r="D745" s="237">
        <v>2.14</v>
      </c>
      <c r="E745" s="237">
        <v>62.62</v>
      </c>
    </row>
    <row r="746" spans="1:5" x14ac:dyDescent="0.25">
      <c r="A746" s="242"/>
      <c r="B746" s="236"/>
      <c r="C746" s="236" t="s">
        <v>60</v>
      </c>
      <c r="D746" s="237">
        <v>9.85</v>
      </c>
      <c r="E746" s="237">
        <v>160.19999999999999</v>
      </c>
    </row>
    <row r="747" spans="1:5" x14ac:dyDescent="0.25">
      <c r="A747" s="242"/>
      <c r="B747" s="236"/>
      <c r="C747" s="236" t="s">
        <v>21</v>
      </c>
      <c r="D747" s="237">
        <v>103.04</v>
      </c>
      <c r="E747" s="237">
        <v>3539.92</v>
      </c>
    </row>
    <row r="748" spans="1:5" x14ac:dyDescent="0.25">
      <c r="A748" s="242"/>
      <c r="B748" s="236"/>
      <c r="C748" s="236" t="s">
        <v>41</v>
      </c>
      <c r="D748" s="237">
        <v>0</v>
      </c>
      <c r="E748" s="237">
        <v>19861.650000000001</v>
      </c>
    </row>
    <row r="749" spans="1:5" x14ac:dyDescent="0.25">
      <c r="A749" s="242"/>
      <c r="B749" s="236"/>
      <c r="C749" s="236" t="s">
        <v>40</v>
      </c>
      <c r="D749" s="237">
        <v>0</v>
      </c>
      <c r="E749" s="237">
        <v>55932.79</v>
      </c>
    </row>
    <row r="750" spans="1:5" x14ac:dyDescent="0.25">
      <c r="A750" s="242"/>
      <c r="B750" s="236"/>
      <c r="C750" s="236" t="s">
        <v>30</v>
      </c>
      <c r="D750" s="237">
        <v>0</v>
      </c>
      <c r="E750" s="237">
        <v>2469.38</v>
      </c>
    </row>
    <row r="751" spans="1:5" x14ac:dyDescent="0.25">
      <c r="A751" s="242" t="s">
        <v>430</v>
      </c>
      <c r="B751" s="236" t="s">
        <v>47</v>
      </c>
      <c r="C751" s="236" t="s">
        <v>64</v>
      </c>
      <c r="D751" s="237">
        <v>0.33</v>
      </c>
      <c r="E751" s="237">
        <v>1.78</v>
      </c>
    </row>
    <row r="752" spans="1:5" x14ac:dyDescent="0.25">
      <c r="A752" s="242"/>
      <c r="B752" s="236"/>
      <c r="C752" s="236" t="s">
        <v>304</v>
      </c>
      <c r="D752" s="237">
        <v>4.17</v>
      </c>
      <c r="E752" s="237">
        <v>22.46</v>
      </c>
    </row>
    <row r="753" spans="1:5" x14ac:dyDescent="0.25">
      <c r="A753" s="242"/>
      <c r="B753" s="236"/>
      <c r="C753" s="236" t="s">
        <v>10</v>
      </c>
      <c r="D753" s="237">
        <v>4044.62</v>
      </c>
      <c r="E753" s="237">
        <v>3610.02</v>
      </c>
    </row>
    <row r="754" spans="1:5" x14ac:dyDescent="0.25">
      <c r="A754" s="242"/>
      <c r="B754" s="236"/>
      <c r="C754" s="236" t="s">
        <v>494</v>
      </c>
      <c r="D754" s="237">
        <v>2546.7600000000002</v>
      </c>
      <c r="E754" s="237">
        <v>2264.63</v>
      </c>
    </row>
    <row r="755" spans="1:5" x14ac:dyDescent="0.25">
      <c r="A755" s="242"/>
      <c r="B755" s="236"/>
      <c r="C755" s="236" t="s">
        <v>13</v>
      </c>
      <c r="D755" s="237">
        <v>0</v>
      </c>
      <c r="E755" s="237">
        <v>4688.68</v>
      </c>
    </row>
    <row r="756" spans="1:5" x14ac:dyDescent="0.25">
      <c r="A756" s="242"/>
      <c r="B756" s="236"/>
      <c r="C756" s="236" t="s">
        <v>441</v>
      </c>
      <c r="D756" s="237">
        <v>7.1</v>
      </c>
      <c r="E756" s="237">
        <v>110.52</v>
      </c>
    </row>
    <row r="757" spans="1:5" x14ac:dyDescent="0.25">
      <c r="A757" s="242"/>
      <c r="B757" s="236"/>
      <c r="C757" s="236" t="s">
        <v>385</v>
      </c>
      <c r="D757" s="237">
        <v>1941.21</v>
      </c>
      <c r="E757" s="237">
        <v>3035.59</v>
      </c>
    </row>
    <row r="758" spans="1:5" x14ac:dyDescent="0.25">
      <c r="A758" s="242"/>
      <c r="B758" s="236"/>
      <c r="C758" s="236" t="s">
        <v>67</v>
      </c>
      <c r="D758" s="237">
        <v>10.69</v>
      </c>
      <c r="E758" s="237">
        <v>47.67</v>
      </c>
    </row>
    <row r="759" spans="1:5" x14ac:dyDescent="0.25">
      <c r="A759" s="242"/>
      <c r="B759" s="236"/>
      <c r="C759" s="236" t="s">
        <v>303</v>
      </c>
      <c r="D759" s="237">
        <v>52.37</v>
      </c>
      <c r="E759" s="237">
        <v>208.3</v>
      </c>
    </row>
    <row r="760" spans="1:5" x14ac:dyDescent="0.25">
      <c r="A760" s="242"/>
      <c r="B760" s="236"/>
      <c r="C760" s="236" t="s">
        <v>17</v>
      </c>
      <c r="D760" s="237">
        <v>7554.52</v>
      </c>
      <c r="E760" s="237">
        <v>8480.65</v>
      </c>
    </row>
    <row r="761" spans="1:5" x14ac:dyDescent="0.25">
      <c r="A761" s="242"/>
      <c r="B761" s="236"/>
      <c r="C761" s="236" t="s">
        <v>301</v>
      </c>
      <c r="D761" s="237">
        <v>1022.8</v>
      </c>
      <c r="E761" s="237">
        <v>823.5</v>
      </c>
    </row>
    <row r="762" spans="1:5" x14ac:dyDescent="0.25">
      <c r="A762" s="242"/>
      <c r="B762" s="236"/>
      <c r="C762" s="236" t="s">
        <v>387</v>
      </c>
      <c r="D762" s="237">
        <v>6.85</v>
      </c>
      <c r="E762" s="237">
        <v>55.6</v>
      </c>
    </row>
    <row r="763" spans="1:5" x14ac:dyDescent="0.25">
      <c r="A763" s="242"/>
      <c r="B763" s="236"/>
      <c r="C763" s="236" t="s">
        <v>300</v>
      </c>
      <c r="D763" s="237">
        <v>2664.71</v>
      </c>
      <c r="E763" s="237">
        <v>2470.5</v>
      </c>
    </row>
    <row r="764" spans="1:5" x14ac:dyDescent="0.25">
      <c r="A764" s="242"/>
      <c r="B764" s="236"/>
      <c r="C764" s="236" t="s">
        <v>11</v>
      </c>
      <c r="D764" s="237">
        <v>0</v>
      </c>
      <c r="E764" s="237">
        <v>32367.67</v>
      </c>
    </row>
    <row r="765" spans="1:5" x14ac:dyDescent="0.25">
      <c r="A765" s="242"/>
      <c r="B765" s="236"/>
      <c r="C765" s="236"/>
      <c r="D765" s="237"/>
      <c r="E765" s="237"/>
    </row>
    <row r="766" spans="1:5" ht="55.5" customHeight="1" x14ac:dyDescent="0.25">
      <c r="A766" s="314" t="s">
        <v>577</v>
      </c>
      <c r="B766" s="315"/>
      <c r="C766" s="315"/>
      <c r="D766" s="315"/>
      <c r="E766" s="316"/>
    </row>
    <row r="767" spans="1:5" ht="47.25" customHeight="1" x14ac:dyDescent="0.25">
      <c r="A767" s="314" t="s">
        <v>554</v>
      </c>
      <c r="B767" s="315"/>
      <c r="C767" s="315"/>
      <c r="D767" s="315"/>
      <c r="E767" s="316"/>
    </row>
  </sheetData>
  <sheetProtection algorithmName="SHA-512" hashValue="CoSM+R1Ff7Q2QON+YGHqm8YQQjAgUuZCVEufHOwDzjjDPmjooa/u9uqjiosf2HlJ1aVi27nd4u3pGEYMLrCc3w==" saltValue="wVAtE4NIlhGeDQwZUpMuQA==" spinCount="100000" sheet="1" objects="1" scenarios="1"/>
  <mergeCells count="6">
    <mergeCell ref="A766:E766"/>
    <mergeCell ref="A767:E767"/>
    <mergeCell ref="A2:E2"/>
    <mergeCell ref="A4:E4"/>
    <mergeCell ref="A685:E685"/>
    <mergeCell ref="A687:E688"/>
  </mergeCells>
  <pageMargins left="0.74803149606299213" right="0.74803149606299213" top="0.82677165354330717" bottom="0.70866141732283472" header="0.51181102362204722" footer="0.51181102362204722"/>
  <pageSetup scale="6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X36"/>
  <sheetViews>
    <sheetView showGridLines="0" zoomScaleNormal="100" workbookViewId="0">
      <pane xSplit="1" ySplit="2" topLeftCell="B3" activePane="bottomRight" state="frozen"/>
      <selection activeCell="A7" sqref="A7"/>
      <selection pane="topRight" activeCell="A7" sqref="A7"/>
      <selection pane="bottomLeft" activeCell="A7" sqref="A7"/>
      <selection pane="bottomRight" activeCell="B3" sqref="B3"/>
    </sheetView>
  </sheetViews>
  <sheetFormatPr defaultRowHeight="12.75" x14ac:dyDescent="0.2"/>
  <cols>
    <col min="1" max="1" width="42.140625" style="115" customWidth="1"/>
    <col min="2" max="2" width="27.28515625" style="115" bestFit="1" customWidth="1"/>
    <col min="3" max="3" width="17.42578125" style="115" customWidth="1"/>
    <col min="4" max="4" width="17" style="115" bestFit="1" customWidth="1"/>
    <col min="5" max="5" width="24.85546875" style="115" bestFit="1" customWidth="1"/>
    <col min="6" max="6" width="21.5703125" style="115" bestFit="1" customWidth="1"/>
    <col min="7" max="7" width="12.85546875" style="115" customWidth="1"/>
    <col min="8" max="8" width="16.42578125" style="115" bestFit="1" customWidth="1"/>
    <col min="9" max="9" width="17.7109375" style="115" bestFit="1" customWidth="1"/>
    <col min="10" max="10" width="14.85546875" style="115" bestFit="1" customWidth="1"/>
    <col min="11" max="11" width="14.42578125" style="115" bestFit="1" customWidth="1"/>
    <col min="12" max="12" width="15" style="115" customWidth="1"/>
    <col min="13" max="13" width="14.42578125" style="115" bestFit="1" customWidth="1"/>
    <col min="14" max="14" width="14.85546875" style="115" bestFit="1" customWidth="1"/>
    <col min="15" max="15" width="12.85546875" style="115" bestFit="1" customWidth="1"/>
    <col min="16" max="16" width="14.85546875" style="115" bestFit="1" customWidth="1"/>
    <col min="17" max="17" width="12.85546875" style="115" bestFit="1" customWidth="1"/>
    <col min="18" max="18" width="14.85546875" style="115" bestFit="1" customWidth="1"/>
    <col min="19" max="19" width="12.85546875" style="115" bestFit="1" customWidth="1"/>
    <col min="20" max="20" width="14.85546875" style="115" customWidth="1"/>
    <col min="21" max="21" width="12.85546875" style="115" customWidth="1"/>
    <col min="22" max="22" width="14.85546875" style="115" bestFit="1" customWidth="1"/>
    <col min="23" max="23" width="12.85546875" style="115" bestFit="1" customWidth="1"/>
    <col min="24" max="24" width="14.85546875" style="115" bestFit="1" customWidth="1"/>
    <col min="25" max="25" width="12.85546875" style="115" bestFit="1" customWidth="1"/>
    <col min="26" max="26" width="14.85546875" style="115" bestFit="1" customWidth="1"/>
    <col min="27" max="27" width="12.85546875" style="115" bestFit="1" customWidth="1"/>
    <col min="28" max="28" width="14.85546875" style="115" bestFit="1" customWidth="1"/>
    <col min="29" max="29" width="12.85546875" style="115" bestFit="1" customWidth="1"/>
    <col min="30" max="30" width="14.85546875" style="115" bestFit="1" customWidth="1"/>
    <col min="31" max="31" width="12.85546875" style="115" bestFit="1" customWidth="1"/>
    <col min="32" max="32" width="14.85546875" style="115" bestFit="1" customWidth="1"/>
    <col min="33" max="33" width="12.85546875" style="115" bestFit="1" customWidth="1"/>
    <col min="34" max="34" width="14.85546875" style="115" bestFit="1" customWidth="1"/>
    <col min="35" max="35" width="12.85546875" style="115" bestFit="1" customWidth="1"/>
    <col min="36" max="36" width="14.85546875" style="115" bestFit="1" customWidth="1"/>
    <col min="37" max="37" width="12.85546875" style="115" bestFit="1" customWidth="1"/>
    <col min="38" max="38" width="14.85546875" style="115" bestFit="1" customWidth="1"/>
    <col min="39" max="39" width="12.85546875" style="115" bestFit="1" customWidth="1"/>
    <col min="40" max="40" width="14.85546875" style="115" bestFit="1" customWidth="1"/>
    <col min="41" max="41" width="12.85546875" style="115" bestFit="1" customWidth="1"/>
    <col min="42" max="42" width="14.85546875" style="115" bestFit="1" customWidth="1"/>
    <col min="43" max="43" width="12.85546875" style="115" bestFit="1" customWidth="1"/>
    <col min="44" max="44" width="14.85546875" style="115" bestFit="1" customWidth="1"/>
    <col min="45" max="45" width="12.85546875" style="115" bestFit="1" customWidth="1"/>
    <col min="46" max="46" width="14.85546875" style="115" bestFit="1" customWidth="1"/>
    <col min="47" max="47" width="12.85546875" style="115" bestFit="1" customWidth="1"/>
    <col min="48" max="48" width="14.85546875" style="115" bestFit="1" customWidth="1"/>
    <col min="49" max="49" width="12.85546875" style="115" bestFit="1" customWidth="1"/>
    <col min="50" max="50" width="14.85546875" style="115" bestFit="1" customWidth="1"/>
    <col min="51" max="51" width="12.85546875" style="115" bestFit="1" customWidth="1"/>
    <col min="52" max="52" width="14.85546875" style="115" bestFit="1" customWidth="1"/>
    <col min="53" max="53" width="12.85546875" style="115" bestFit="1" customWidth="1"/>
    <col min="54" max="54" width="14.85546875" style="115" bestFit="1" customWidth="1"/>
    <col min="55" max="55" width="12.85546875" style="115" bestFit="1" customWidth="1"/>
    <col min="56" max="56" width="14.85546875" style="115" bestFit="1" customWidth="1"/>
    <col min="57" max="57" width="12.85546875" style="115" bestFit="1" customWidth="1"/>
    <col min="58" max="58" width="14.85546875" style="115" bestFit="1" customWidth="1"/>
    <col min="59" max="59" width="12.85546875" style="115" bestFit="1" customWidth="1"/>
    <col min="60" max="60" width="14.85546875" style="115" bestFit="1" customWidth="1"/>
    <col min="61" max="61" width="12.85546875" style="115" bestFit="1" customWidth="1"/>
    <col min="62" max="256" width="9.140625" style="115"/>
    <col min="257" max="257" width="42.140625" style="115" customWidth="1"/>
    <col min="258" max="258" width="27.28515625" style="115" bestFit="1" customWidth="1"/>
    <col min="259" max="259" width="17.42578125" style="115" customWidth="1"/>
    <col min="260" max="260" width="17" style="115" bestFit="1" customWidth="1"/>
    <col min="261" max="261" width="24.85546875" style="115" bestFit="1" customWidth="1"/>
    <col min="262" max="262" width="21.5703125" style="115" bestFit="1" customWidth="1"/>
    <col min="263" max="263" width="12.85546875" style="115" customWidth="1"/>
    <col min="264" max="264" width="16.42578125" style="115" bestFit="1" customWidth="1"/>
    <col min="265" max="265" width="17.7109375" style="115" bestFit="1" customWidth="1"/>
    <col min="266" max="266" width="14.85546875" style="115" bestFit="1" customWidth="1"/>
    <col min="267" max="267" width="14.42578125" style="115" bestFit="1" customWidth="1"/>
    <col min="268" max="268" width="15" style="115" customWidth="1"/>
    <col min="269" max="269" width="14.42578125" style="115" bestFit="1" customWidth="1"/>
    <col min="270" max="270" width="14.85546875" style="115" bestFit="1" customWidth="1"/>
    <col min="271" max="271" width="12.85546875" style="115" bestFit="1" customWidth="1"/>
    <col min="272" max="272" width="14.85546875" style="115" bestFit="1" customWidth="1"/>
    <col min="273" max="273" width="12.85546875" style="115" bestFit="1" customWidth="1"/>
    <col min="274" max="274" width="14.85546875" style="115" bestFit="1" customWidth="1"/>
    <col min="275" max="275" width="12.85546875" style="115" bestFit="1" customWidth="1"/>
    <col min="276" max="276" width="14.85546875" style="115" customWidth="1"/>
    <col min="277" max="277" width="12.85546875" style="115" customWidth="1"/>
    <col min="278" max="278" width="14.85546875" style="115" bestFit="1" customWidth="1"/>
    <col min="279" max="279" width="12.85546875" style="115" bestFit="1" customWidth="1"/>
    <col min="280" max="280" width="14.85546875" style="115" bestFit="1" customWidth="1"/>
    <col min="281" max="281" width="12.85546875" style="115" bestFit="1" customWidth="1"/>
    <col min="282" max="282" width="14.85546875" style="115" bestFit="1" customWidth="1"/>
    <col min="283" max="283" width="12.85546875" style="115" bestFit="1" customWidth="1"/>
    <col min="284" max="284" width="14.85546875" style="115" bestFit="1" customWidth="1"/>
    <col min="285" max="285" width="12.85546875" style="115" bestFit="1" customWidth="1"/>
    <col min="286" max="286" width="14.85546875" style="115" bestFit="1" customWidth="1"/>
    <col min="287" max="287" width="12.85546875" style="115" bestFit="1" customWidth="1"/>
    <col min="288" max="288" width="14.85546875" style="115" bestFit="1" customWidth="1"/>
    <col min="289" max="289" width="12.85546875" style="115" bestFit="1" customWidth="1"/>
    <col min="290" max="290" width="14.85546875" style="115" bestFit="1" customWidth="1"/>
    <col min="291" max="291" width="12.85546875" style="115" bestFit="1" customWidth="1"/>
    <col min="292" max="292" width="14.85546875" style="115" bestFit="1" customWidth="1"/>
    <col min="293" max="293" width="12.85546875" style="115" bestFit="1" customWidth="1"/>
    <col min="294" max="294" width="14.85546875" style="115" bestFit="1" customWidth="1"/>
    <col min="295" max="295" width="12.85546875" style="115" bestFit="1" customWidth="1"/>
    <col min="296" max="296" width="14.85546875" style="115" bestFit="1" customWidth="1"/>
    <col min="297" max="297" width="12.85546875" style="115" bestFit="1" customWidth="1"/>
    <col min="298" max="298" width="14.85546875" style="115" bestFit="1" customWidth="1"/>
    <col min="299" max="299" width="12.85546875" style="115" bestFit="1" customWidth="1"/>
    <col min="300" max="300" width="14.85546875" style="115" bestFit="1" customWidth="1"/>
    <col min="301" max="301" width="12.85546875" style="115" bestFit="1" customWidth="1"/>
    <col min="302" max="302" width="14.85546875" style="115" bestFit="1" customWidth="1"/>
    <col min="303" max="303" width="12.85546875" style="115" bestFit="1" customWidth="1"/>
    <col min="304" max="304" width="14.85546875" style="115" bestFit="1" customWidth="1"/>
    <col min="305" max="305" width="12.85546875" style="115" bestFit="1" customWidth="1"/>
    <col min="306" max="306" width="14.85546875" style="115" bestFit="1" customWidth="1"/>
    <col min="307" max="307" width="12.85546875" style="115" bestFit="1" customWidth="1"/>
    <col min="308" max="308" width="14.85546875" style="115" bestFit="1" customWidth="1"/>
    <col min="309" max="309" width="12.85546875" style="115" bestFit="1" customWidth="1"/>
    <col min="310" max="310" width="14.85546875" style="115" bestFit="1" customWidth="1"/>
    <col min="311" max="311" width="12.85546875" style="115" bestFit="1" customWidth="1"/>
    <col min="312" max="312" width="14.85546875" style="115" bestFit="1" customWidth="1"/>
    <col min="313" max="313" width="12.85546875" style="115" bestFit="1" customWidth="1"/>
    <col min="314" max="314" width="14.85546875" style="115" bestFit="1" customWidth="1"/>
    <col min="315" max="315" width="12.85546875" style="115" bestFit="1" customWidth="1"/>
    <col min="316" max="316" width="14.85546875" style="115" bestFit="1" customWidth="1"/>
    <col min="317" max="317" width="12.85546875" style="115" bestFit="1" customWidth="1"/>
    <col min="318" max="512" width="9.140625" style="115"/>
    <col min="513" max="513" width="42.140625" style="115" customWidth="1"/>
    <col min="514" max="514" width="27.28515625" style="115" bestFit="1" customWidth="1"/>
    <col min="515" max="515" width="17.42578125" style="115" customWidth="1"/>
    <col min="516" max="516" width="17" style="115" bestFit="1" customWidth="1"/>
    <col min="517" max="517" width="24.85546875" style="115" bestFit="1" customWidth="1"/>
    <col min="518" max="518" width="21.5703125" style="115" bestFit="1" customWidth="1"/>
    <col min="519" max="519" width="12.85546875" style="115" customWidth="1"/>
    <col min="520" max="520" width="16.42578125" style="115" bestFit="1" customWidth="1"/>
    <col min="521" max="521" width="17.7109375" style="115" bestFit="1" customWidth="1"/>
    <col min="522" max="522" width="14.85546875" style="115" bestFit="1" customWidth="1"/>
    <col min="523" max="523" width="14.42578125" style="115" bestFit="1" customWidth="1"/>
    <col min="524" max="524" width="15" style="115" customWidth="1"/>
    <col min="525" max="525" width="14.42578125" style="115" bestFit="1" customWidth="1"/>
    <col min="526" max="526" width="14.85546875" style="115" bestFit="1" customWidth="1"/>
    <col min="527" max="527" width="12.85546875" style="115" bestFit="1" customWidth="1"/>
    <col min="528" max="528" width="14.85546875" style="115" bestFit="1" customWidth="1"/>
    <col min="529" max="529" width="12.85546875" style="115" bestFit="1" customWidth="1"/>
    <col min="530" max="530" width="14.85546875" style="115" bestFit="1" customWidth="1"/>
    <col min="531" max="531" width="12.85546875" style="115" bestFit="1" customWidth="1"/>
    <col min="532" max="532" width="14.85546875" style="115" customWidth="1"/>
    <col min="533" max="533" width="12.85546875" style="115" customWidth="1"/>
    <col min="534" max="534" width="14.85546875" style="115" bestFit="1" customWidth="1"/>
    <col min="535" max="535" width="12.85546875" style="115" bestFit="1" customWidth="1"/>
    <col min="536" max="536" width="14.85546875" style="115" bestFit="1" customWidth="1"/>
    <col min="537" max="537" width="12.85546875" style="115" bestFit="1" customWidth="1"/>
    <col min="538" max="538" width="14.85546875" style="115" bestFit="1" customWidth="1"/>
    <col min="539" max="539" width="12.85546875" style="115" bestFit="1" customWidth="1"/>
    <col min="540" max="540" width="14.85546875" style="115" bestFit="1" customWidth="1"/>
    <col min="541" max="541" width="12.85546875" style="115" bestFit="1" customWidth="1"/>
    <col min="542" max="542" width="14.85546875" style="115" bestFit="1" customWidth="1"/>
    <col min="543" max="543" width="12.85546875" style="115" bestFit="1" customWidth="1"/>
    <col min="544" max="544" width="14.85546875" style="115" bestFit="1" customWidth="1"/>
    <col min="545" max="545" width="12.85546875" style="115" bestFit="1" customWidth="1"/>
    <col min="546" max="546" width="14.85546875" style="115" bestFit="1" customWidth="1"/>
    <col min="547" max="547" width="12.85546875" style="115" bestFit="1" customWidth="1"/>
    <col min="548" max="548" width="14.85546875" style="115" bestFit="1" customWidth="1"/>
    <col min="549" max="549" width="12.85546875" style="115" bestFit="1" customWidth="1"/>
    <col min="550" max="550" width="14.85546875" style="115" bestFit="1" customWidth="1"/>
    <col min="551" max="551" width="12.85546875" style="115" bestFit="1" customWidth="1"/>
    <col min="552" max="552" width="14.85546875" style="115" bestFit="1" customWidth="1"/>
    <col min="553" max="553" width="12.85546875" style="115" bestFit="1" customWidth="1"/>
    <col min="554" max="554" width="14.85546875" style="115" bestFit="1" customWidth="1"/>
    <col min="555" max="555" width="12.85546875" style="115" bestFit="1" customWidth="1"/>
    <col min="556" max="556" width="14.85546875" style="115" bestFit="1" customWidth="1"/>
    <col min="557" max="557" width="12.85546875" style="115" bestFit="1" customWidth="1"/>
    <col min="558" max="558" width="14.85546875" style="115" bestFit="1" customWidth="1"/>
    <col min="559" max="559" width="12.85546875" style="115" bestFit="1" customWidth="1"/>
    <col min="560" max="560" width="14.85546875" style="115" bestFit="1" customWidth="1"/>
    <col min="561" max="561" width="12.85546875" style="115" bestFit="1" customWidth="1"/>
    <col min="562" max="562" width="14.85546875" style="115" bestFit="1" customWidth="1"/>
    <col min="563" max="563" width="12.85546875" style="115" bestFit="1" customWidth="1"/>
    <col min="564" max="564" width="14.85546875" style="115" bestFit="1" customWidth="1"/>
    <col min="565" max="565" width="12.85546875" style="115" bestFit="1" customWidth="1"/>
    <col min="566" max="566" width="14.85546875" style="115" bestFit="1" customWidth="1"/>
    <col min="567" max="567" width="12.85546875" style="115" bestFit="1" customWidth="1"/>
    <col min="568" max="568" width="14.85546875" style="115" bestFit="1" customWidth="1"/>
    <col min="569" max="569" width="12.85546875" style="115" bestFit="1" customWidth="1"/>
    <col min="570" max="570" width="14.85546875" style="115" bestFit="1" customWidth="1"/>
    <col min="571" max="571" width="12.85546875" style="115" bestFit="1" customWidth="1"/>
    <col min="572" max="572" width="14.85546875" style="115" bestFit="1" customWidth="1"/>
    <col min="573" max="573" width="12.85546875" style="115" bestFit="1" customWidth="1"/>
    <col min="574" max="768" width="9.140625" style="115"/>
    <col min="769" max="769" width="42.140625" style="115" customWidth="1"/>
    <col min="770" max="770" width="27.28515625" style="115" bestFit="1" customWidth="1"/>
    <col min="771" max="771" width="17.42578125" style="115" customWidth="1"/>
    <col min="772" max="772" width="17" style="115" bestFit="1" customWidth="1"/>
    <col min="773" max="773" width="24.85546875" style="115" bestFit="1" customWidth="1"/>
    <col min="774" max="774" width="21.5703125" style="115" bestFit="1" customWidth="1"/>
    <col min="775" max="775" width="12.85546875" style="115" customWidth="1"/>
    <col min="776" max="776" width="16.42578125" style="115" bestFit="1" customWidth="1"/>
    <col min="777" max="777" width="17.7109375" style="115" bestFit="1" customWidth="1"/>
    <col min="778" max="778" width="14.85546875" style="115" bestFit="1" customWidth="1"/>
    <col min="779" max="779" width="14.42578125" style="115" bestFit="1" customWidth="1"/>
    <col min="780" max="780" width="15" style="115" customWidth="1"/>
    <col min="781" max="781" width="14.42578125" style="115" bestFit="1" customWidth="1"/>
    <col min="782" max="782" width="14.85546875" style="115" bestFit="1" customWidth="1"/>
    <col min="783" max="783" width="12.85546875" style="115" bestFit="1" customWidth="1"/>
    <col min="784" max="784" width="14.85546875" style="115" bestFit="1" customWidth="1"/>
    <col min="785" max="785" width="12.85546875" style="115" bestFit="1" customWidth="1"/>
    <col min="786" max="786" width="14.85546875" style="115" bestFit="1" customWidth="1"/>
    <col min="787" max="787" width="12.85546875" style="115" bestFit="1" customWidth="1"/>
    <col min="788" max="788" width="14.85546875" style="115" customWidth="1"/>
    <col min="789" max="789" width="12.85546875" style="115" customWidth="1"/>
    <col min="790" max="790" width="14.85546875" style="115" bestFit="1" customWidth="1"/>
    <col min="791" max="791" width="12.85546875" style="115" bestFit="1" customWidth="1"/>
    <col min="792" max="792" width="14.85546875" style="115" bestFit="1" customWidth="1"/>
    <col min="793" max="793" width="12.85546875" style="115" bestFit="1" customWidth="1"/>
    <col min="794" max="794" width="14.85546875" style="115" bestFit="1" customWidth="1"/>
    <col min="795" max="795" width="12.85546875" style="115" bestFit="1" customWidth="1"/>
    <col min="796" max="796" width="14.85546875" style="115" bestFit="1" customWidth="1"/>
    <col min="797" max="797" width="12.85546875" style="115" bestFit="1" customWidth="1"/>
    <col min="798" max="798" width="14.85546875" style="115" bestFit="1" customWidth="1"/>
    <col min="799" max="799" width="12.85546875" style="115" bestFit="1" customWidth="1"/>
    <col min="800" max="800" width="14.85546875" style="115" bestFit="1" customWidth="1"/>
    <col min="801" max="801" width="12.85546875" style="115" bestFit="1" customWidth="1"/>
    <col min="802" max="802" width="14.85546875" style="115" bestFit="1" customWidth="1"/>
    <col min="803" max="803" width="12.85546875" style="115" bestFit="1" customWidth="1"/>
    <col min="804" max="804" width="14.85546875" style="115" bestFit="1" customWidth="1"/>
    <col min="805" max="805" width="12.85546875" style="115" bestFit="1" customWidth="1"/>
    <col min="806" max="806" width="14.85546875" style="115" bestFit="1" customWidth="1"/>
    <col min="807" max="807" width="12.85546875" style="115" bestFit="1" customWidth="1"/>
    <col min="808" max="808" width="14.85546875" style="115" bestFit="1" customWidth="1"/>
    <col min="809" max="809" width="12.85546875" style="115" bestFit="1" customWidth="1"/>
    <col min="810" max="810" width="14.85546875" style="115" bestFit="1" customWidth="1"/>
    <col min="811" max="811" width="12.85546875" style="115" bestFit="1" customWidth="1"/>
    <col min="812" max="812" width="14.85546875" style="115" bestFit="1" customWidth="1"/>
    <col min="813" max="813" width="12.85546875" style="115" bestFit="1" customWidth="1"/>
    <col min="814" max="814" width="14.85546875" style="115" bestFit="1" customWidth="1"/>
    <col min="815" max="815" width="12.85546875" style="115" bestFit="1" customWidth="1"/>
    <col min="816" max="816" width="14.85546875" style="115" bestFit="1" customWidth="1"/>
    <col min="817" max="817" width="12.85546875" style="115" bestFit="1" customWidth="1"/>
    <col min="818" max="818" width="14.85546875" style="115" bestFit="1" customWidth="1"/>
    <col min="819" max="819" width="12.85546875" style="115" bestFit="1" customWidth="1"/>
    <col min="820" max="820" width="14.85546875" style="115" bestFit="1" customWidth="1"/>
    <col min="821" max="821" width="12.85546875" style="115" bestFit="1" customWidth="1"/>
    <col min="822" max="822" width="14.85546875" style="115" bestFit="1" customWidth="1"/>
    <col min="823" max="823" width="12.85546875" style="115" bestFit="1" customWidth="1"/>
    <col min="824" max="824" width="14.85546875" style="115" bestFit="1" customWidth="1"/>
    <col min="825" max="825" width="12.85546875" style="115" bestFit="1" customWidth="1"/>
    <col min="826" max="826" width="14.85546875" style="115" bestFit="1" customWidth="1"/>
    <col min="827" max="827" width="12.85546875" style="115" bestFit="1" customWidth="1"/>
    <col min="828" max="828" width="14.85546875" style="115" bestFit="1" customWidth="1"/>
    <col min="829" max="829" width="12.85546875" style="115" bestFit="1" customWidth="1"/>
    <col min="830" max="1024" width="9.140625" style="115"/>
    <col min="1025" max="1025" width="42.140625" style="115" customWidth="1"/>
    <col min="1026" max="1026" width="27.28515625" style="115" bestFit="1" customWidth="1"/>
    <col min="1027" max="1027" width="17.42578125" style="115" customWidth="1"/>
    <col min="1028" max="1028" width="17" style="115" bestFit="1" customWidth="1"/>
    <col min="1029" max="1029" width="24.85546875" style="115" bestFit="1" customWidth="1"/>
    <col min="1030" max="1030" width="21.5703125" style="115" bestFit="1" customWidth="1"/>
    <col min="1031" max="1031" width="12.85546875" style="115" customWidth="1"/>
    <col min="1032" max="1032" width="16.42578125" style="115" bestFit="1" customWidth="1"/>
    <col min="1033" max="1033" width="17.7109375" style="115" bestFit="1" customWidth="1"/>
    <col min="1034" max="1034" width="14.85546875" style="115" bestFit="1" customWidth="1"/>
    <col min="1035" max="1035" width="14.42578125" style="115" bestFit="1" customWidth="1"/>
    <col min="1036" max="1036" width="15" style="115" customWidth="1"/>
    <col min="1037" max="1037" width="14.42578125" style="115" bestFit="1" customWidth="1"/>
    <col min="1038" max="1038" width="14.85546875" style="115" bestFit="1" customWidth="1"/>
    <col min="1039" max="1039" width="12.85546875" style="115" bestFit="1" customWidth="1"/>
    <col min="1040" max="1040" width="14.85546875" style="115" bestFit="1" customWidth="1"/>
    <col min="1041" max="1041" width="12.85546875" style="115" bestFit="1" customWidth="1"/>
    <col min="1042" max="1042" width="14.85546875" style="115" bestFit="1" customWidth="1"/>
    <col min="1043" max="1043" width="12.85546875" style="115" bestFit="1" customWidth="1"/>
    <col min="1044" max="1044" width="14.85546875" style="115" customWidth="1"/>
    <col min="1045" max="1045" width="12.85546875" style="115" customWidth="1"/>
    <col min="1046" max="1046" width="14.85546875" style="115" bestFit="1" customWidth="1"/>
    <col min="1047" max="1047" width="12.85546875" style="115" bestFit="1" customWidth="1"/>
    <col min="1048" max="1048" width="14.85546875" style="115" bestFit="1" customWidth="1"/>
    <col min="1049" max="1049" width="12.85546875" style="115" bestFit="1" customWidth="1"/>
    <col min="1050" max="1050" width="14.85546875" style="115" bestFit="1" customWidth="1"/>
    <col min="1051" max="1051" width="12.85546875" style="115" bestFit="1" customWidth="1"/>
    <col min="1052" max="1052" width="14.85546875" style="115" bestFit="1" customWidth="1"/>
    <col min="1053" max="1053" width="12.85546875" style="115" bestFit="1" customWidth="1"/>
    <col min="1054" max="1054" width="14.85546875" style="115" bestFit="1" customWidth="1"/>
    <col min="1055" max="1055" width="12.85546875" style="115" bestFit="1" customWidth="1"/>
    <col min="1056" max="1056" width="14.85546875" style="115" bestFit="1" customWidth="1"/>
    <col min="1057" max="1057" width="12.85546875" style="115" bestFit="1" customWidth="1"/>
    <col min="1058" max="1058" width="14.85546875" style="115" bestFit="1" customWidth="1"/>
    <col min="1059" max="1059" width="12.85546875" style="115" bestFit="1" customWidth="1"/>
    <col min="1060" max="1060" width="14.85546875" style="115" bestFit="1" customWidth="1"/>
    <col min="1061" max="1061" width="12.85546875" style="115" bestFit="1" customWidth="1"/>
    <col min="1062" max="1062" width="14.85546875" style="115" bestFit="1" customWidth="1"/>
    <col min="1063" max="1063" width="12.85546875" style="115" bestFit="1" customWidth="1"/>
    <col min="1064" max="1064" width="14.85546875" style="115" bestFit="1" customWidth="1"/>
    <col min="1065" max="1065" width="12.85546875" style="115" bestFit="1" customWidth="1"/>
    <col min="1066" max="1066" width="14.85546875" style="115" bestFit="1" customWidth="1"/>
    <col min="1067" max="1067" width="12.85546875" style="115" bestFit="1" customWidth="1"/>
    <col min="1068" max="1068" width="14.85546875" style="115" bestFit="1" customWidth="1"/>
    <col min="1069" max="1069" width="12.85546875" style="115" bestFit="1" customWidth="1"/>
    <col min="1070" max="1070" width="14.85546875" style="115" bestFit="1" customWidth="1"/>
    <col min="1071" max="1071" width="12.85546875" style="115" bestFit="1" customWidth="1"/>
    <col min="1072" max="1072" width="14.85546875" style="115" bestFit="1" customWidth="1"/>
    <col min="1073" max="1073" width="12.85546875" style="115" bestFit="1" customWidth="1"/>
    <col min="1074" max="1074" width="14.85546875" style="115" bestFit="1" customWidth="1"/>
    <col min="1075" max="1075" width="12.85546875" style="115" bestFit="1" customWidth="1"/>
    <col min="1076" max="1076" width="14.85546875" style="115" bestFit="1" customWidth="1"/>
    <col min="1077" max="1077" width="12.85546875" style="115" bestFit="1" customWidth="1"/>
    <col min="1078" max="1078" width="14.85546875" style="115" bestFit="1" customWidth="1"/>
    <col min="1079" max="1079" width="12.85546875" style="115" bestFit="1" customWidth="1"/>
    <col min="1080" max="1080" width="14.85546875" style="115" bestFit="1" customWidth="1"/>
    <col min="1081" max="1081" width="12.85546875" style="115" bestFit="1" customWidth="1"/>
    <col min="1082" max="1082" width="14.85546875" style="115" bestFit="1" customWidth="1"/>
    <col min="1083" max="1083" width="12.85546875" style="115" bestFit="1" customWidth="1"/>
    <col min="1084" max="1084" width="14.85546875" style="115" bestFit="1" customWidth="1"/>
    <col min="1085" max="1085" width="12.85546875" style="115" bestFit="1" customWidth="1"/>
    <col min="1086" max="1280" width="9.140625" style="115"/>
    <col min="1281" max="1281" width="42.140625" style="115" customWidth="1"/>
    <col min="1282" max="1282" width="27.28515625" style="115" bestFit="1" customWidth="1"/>
    <col min="1283" max="1283" width="17.42578125" style="115" customWidth="1"/>
    <col min="1284" max="1284" width="17" style="115" bestFit="1" customWidth="1"/>
    <col min="1285" max="1285" width="24.85546875" style="115" bestFit="1" customWidth="1"/>
    <col min="1286" max="1286" width="21.5703125" style="115" bestFit="1" customWidth="1"/>
    <col min="1287" max="1287" width="12.85546875" style="115" customWidth="1"/>
    <col min="1288" max="1288" width="16.42578125" style="115" bestFit="1" customWidth="1"/>
    <col min="1289" max="1289" width="17.7109375" style="115" bestFit="1" customWidth="1"/>
    <col min="1290" max="1290" width="14.85546875" style="115" bestFit="1" customWidth="1"/>
    <col min="1291" max="1291" width="14.42578125" style="115" bestFit="1" customWidth="1"/>
    <col min="1292" max="1292" width="15" style="115" customWidth="1"/>
    <col min="1293" max="1293" width="14.42578125" style="115" bestFit="1" customWidth="1"/>
    <col min="1294" max="1294" width="14.85546875" style="115" bestFit="1" customWidth="1"/>
    <col min="1295" max="1295" width="12.85546875" style="115" bestFit="1" customWidth="1"/>
    <col min="1296" max="1296" width="14.85546875" style="115" bestFit="1" customWidth="1"/>
    <col min="1297" max="1297" width="12.85546875" style="115" bestFit="1" customWidth="1"/>
    <col min="1298" max="1298" width="14.85546875" style="115" bestFit="1" customWidth="1"/>
    <col min="1299" max="1299" width="12.85546875" style="115" bestFit="1" customWidth="1"/>
    <col min="1300" max="1300" width="14.85546875" style="115" customWidth="1"/>
    <col min="1301" max="1301" width="12.85546875" style="115" customWidth="1"/>
    <col min="1302" max="1302" width="14.85546875" style="115" bestFit="1" customWidth="1"/>
    <col min="1303" max="1303" width="12.85546875" style="115" bestFit="1" customWidth="1"/>
    <col min="1304" max="1304" width="14.85546875" style="115" bestFit="1" customWidth="1"/>
    <col min="1305" max="1305" width="12.85546875" style="115" bestFit="1" customWidth="1"/>
    <col min="1306" max="1306" width="14.85546875" style="115" bestFit="1" customWidth="1"/>
    <col min="1307" max="1307" width="12.85546875" style="115" bestFit="1" customWidth="1"/>
    <col min="1308" max="1308" width="14.85546875" style="115" bestFit="1" customWidth="1"/>
    <col min="1309" max="1309" width="12.85546875" style="115" bestFit="1" customWidth="1"/>
    <col min="1310" max="1310" width="14.85546875" style="115" bestFit="1" customWidth="1"/>
    <col min="1311" max="1311" width="12.85546875" style="115" bestFit="1" customWidth="1"/>
    <col min="1312" max="1312" width="14.85546875" style="115" bestFit="1" customWidth="1"/>
    <col min="1313" max="1313" width="12.85546875" style="115" bestFit="1" customWidth="1"/>
    <col min="1314" max="1314" width="14.85546875" style="115" bestFit="1" customWidth="1"/>
    <col min="1315" max="1315" width="12.85546875" style="115" bestFit="1" customWidth="1"/>
    <col min="1316" max="1316" width="14.85546875" style="115" bestFit="1" customWidth="1"/>
    <col min="1317" max="1317" width="12.85546875" style="115" bestFit="1" customWidth="1"/>
    <col min="1318" max="1318" width="14.85546875" style="115" bestFit="1" customWidth="1"/>
    <col min="1319" max="1319" width="12.85546875" style="115" bestFit="1" customWidth="1"/>
    <col min="1320" max="1320" width="14.85546875" style="115" bestFit="1" customWidth="1"/>
    <col min="1321" max="1321" width="12.85546875" style="115" bestFit="1" customWidth="1"/>
    <col min="1322" max="1322" width="14.85546875" style="115" bestFit="1" customWidth="1"/>
    <col min="1323" max="1323" width="12.85546875" style="115" bestFit="1" customWidth="1"/>
    <col min="1324" max="1324" width="14.85546875" style="115" bestFit="1" customWidth="1"/>
    <col min="1325" max="1325" width="12.85546875" style="115" bestFit="1" customWidth="1"/>
    <col min="1326" max="1326" width="14.85546875" style="115" bestFit="1" customWidth="1"/>
    <col min="1327" max="1327" width="12.85546875" style="115" bestFit="1" customWidth="1"/>
    <col min="1328" max="1328" width="14.85546875" style="115" bestFit="1" customWidth="1"/>
    <col min="1329" max="1329" width="12.85546875" style="115" bestFit="1" customWidth="1"/>
    <col min="1330" max="1330" width="14.85546875" style="115" bestFit="1" customWidth="1"/>
    <col min="1331" max="1331" width="12.85546875" style="115" bestFit="1" customWidth="1"/>
    <col min="1332" max="1332" width="14.85546875" style="115" bestFit="1" customWidth="1"/>
    <col min="1333" max="1333" width="12.85546875" style="115" bestFit="1" customWidth="1"/>
    <col min="1334" max="1334" width="14.85546875" style="115" bestFit="1" customWidth="1"/>
    <col min="1335" max="1335" width="12.85546875" style="115" bestFit="1" customWidth="1"/>
    <col min="1336" max="1336" width="14.85546875" style="115" bestFit="1" customWidth="1"/>
    <col min="1337" max="1337" width="12.85546875" style="115" bestFit="1" customWidth="1"/>
    <col min="1338" max="1338" width="14.85546875" style="115" bestFit="1" customWidth="1"/>
    <col min="1339" max="1339" width="12.85546875" style="115" bestFit="1" customWidth="1"/>
    <col min="1340" max="1340" width="14.85546875" style="115" bestFit="1" customWidth="1"/>
    <col min="1341" max="1341" width="12.85546875" style="115" bestFit="1" customWidth="1"/>
    <col min="1342" max="1536" width="9.140625" style="115"/>
    <col min="1537" max="1537" width="42.140625" style="115" customWidth="1"/>
    <col min="1538" max="1538" width="27.28515625" style="115" bestFit="1" customWidth="1"/>
    <col min="1539" max="1539" width="17.42578125" style="115" customWidth="1"/>
    <col min="1540" max="1540" width="17" style="115" bestFit="1" customWidth="1"/>
    <col min="1541" max="1541" width="24.85546875" style="115" bestFit="1" customWidth="1"/>
    <col min="1542" max="1542" width="21.5703125" style="115" bestFit="1" customWidth="1"/>
    <col min="1543" max="1543" width="12.85546875" style="115" customWidth="1"/>
    <col min="1544" max="1544" width="16.42578125" style="115" bestFit="1" customWidth="1"/>
    <col min="1545" max="1545" width="17.7109375" style="115" bestFit="1" customWidth="1"/>
    <col min="1546" max="1546" width="14.85546875" style="115" bestFit="1" customWidth="1"/>
    <col min="1547" max="1547" width="14.42578125" style="115" bestFit="1" customWidth="1"/>
    <col min="1548" max="1548" width="15" style="115" customWidth="1"/>
    <col min="1549" max="1549" width="14.42578125" style="115" bestFit="1" customWidth="1"/>
    <col min="1550" max="1550" width="14.85546875" style="115" bestFit="1" customWidth="1"/>
    <col min="1551" max="1551" width="12.85546875" style="115" bestFit="1" customWidth="1"/>
    <col min="1552" max="1552" width="14.85546875" style="115" bestFit="1" customWidth="1"/>
    <col min="1553" max="1553" width="12.85546875" style="115" bestFit="1" customWidth="1"/>
    <col min="1554" max="1554" width="14.85546875" style="115" bestFit="1" customWidth="1"/>
    <col min="1555" max="1555" width="12.85546875" style="115" bestFit="1" customWidth="1"/>
    <col min="1556" max="1556" width="14.85546875" style="115" customWidth="1"/>
    <col min="1557" max="1557" width="12.85546875" style="115" customWidth="1"/>
    <col min="1558" max="1558" width="14.85546875" style="115" bestFit="1" customWidth="1"/>
    <col min="1559" max="1559" width="12.85546875" style="115" bestFit="1" customWidth="1"/>
    <col min="1560" max="1560" width="14.85546875" style="115" bestFit="1" customWidth="1"/>
    <col min="1561" max="1561" width="12.85546875" style="115" bestFit="1" customWidth="1"/>
    <col min="1562" max="1562" width="14.85546875" style="115" bestFit="1" customWidth="1"/>
    <col min="1563" max="1563" width="12.85546875" style="115" bestFit="1" customWidth="1"/>
    <col min="1564" max="1564" width="14.85546875" style="115" bestFit="1" customWidth="1"/>
    <col min="1565" max="1565" width="12.85546875" style="115" bestFit="1" customWidth="1"/>
    <col min="1566" max="1566" width="14.85546875" style="115" bestFit="1" customWidth="1"/>
    <col min="1567" max="1567" width="12.85546875" style="115" bestFit="1" customWidth="1"/>
    <col min="1568" max="1568" width="14.85546875" style="115" bestFit="1" customWidth="1"/>
    <col min="1569" max="1569" width="12.85546875" style="115" bestFit="1" customWidth="1"/>
    <col min="1570" max="1570" width="14.85546875" style="115" bestFit="1" customWidth="1"/>
    <col min="1571" max="1571" width="12.85546875" style="115" bestFit="1" customWidth="1"/>
    <col min="1572" max="1572" width="14.85546875" style="115" bestFit="1" customWidth="1"/>
    <col min="1573" max="1573" width="12.85546875" style="115" bestFit="1" customWidth="1"/>
    <col min="1574" max="1574" width="14.85546875" style="115" bestFit="1" customWidth="1"/>
    <col min="1575" max="1575" width="12.85546875" style="115" bestFit="1" customWidth="1"/>
    <col min="1576" max="1576" width="14.85546875" style="115" bestFit="1" customWidth="1"/>
    <col min="1577" max="1577" width="12.85546875" style="115" bestFit="1" customWidth="1"/>
    <col min="1578" max="1578" width="14.85546875" style="115" bestFit="1" customWidth="1"/>
    <col min="1579" max="1579" width="12.85546875" style="115" bestFit="1" customWidth="1"/>
    <col min="1580" max="1580" width="14.85546875" style="115" bestFit="1" customWidth="1"/>
    <col min="1581" max="1581" width="12.85546875" style="115" bestFit="1" customWidth="1"/>
    <col min="1582" max="1582" width="14.85546875" style="115" bestFit="1" customWidth="1"/>
    <col min="1583" max="1583" width="12.85546875" style="115" bestFit="1" customWidth="1"/>
    <col min="1584" max="1584" width="14.85546875" style="115" bestFit="1" customWidth="1"/>
    <col min="1585" max="1585" width="12.85546875" style="115" bestFit="1" customWidth="1"/>
    <col min="1586" max="1586" width="14.85546875" style="115" bestFit="1" customWidth="1"/>
    <col min="1587" max="1587" width="12.85546875" style="115" bestFit="1" customWidth="1"/>
    <col min="1588" max="1588" width="14.85546875" style="115" bestFit="1" customWidth="1"/>
    <col min="1589" max="1589" width="12.85546875" style="115" bestFit="1" customWidth="1"/>
    <col min="1590" max="1590" width="14.85546875" style="115" bestFit="1" customWidth="1"/>
    <col min="1591" max="1591" width="12.85546875" style="115" bestFit="1" customWidth="1"/>
    <col min="1592" max="1592" width="14.85546875" style="115" bestFit="1" customWidth="1"/>
    <col min="1593" max="1593" width="12.85546875" style="115" bestFit="1" customWidth="1"/>
    <col min="1594" max="1594" width="14.85546875" style="115" bestFit="1" customWidth="1"/>
    <col min="1595" max="1595" width="12.85546875" style="115" bestFit="1" customWidth="1"/>
    <col min="1596" max="1596" width="14.85546875" style="115" bestFit="1" customWidth="1"/>
    <col min="1597" max="1597" width="12.85546875" style="115" bestFit="1" customWidth="1"/>
    <col min="1598" max="1792" width="9.140625" style="115"/>
    <col min="1793" max="1793" width="42.140625" style="115" customWidth="1"/>
    <col min="1794" max="1794" width="27.28515625" style="115" bestFit="1" customWidth="1"/>
    <col min="1795" max="1795" width="17.42578125" style="115" customWidth="1"/>
    <col min="1796" max="1796" width="17" style="115" bestFit="1" customWidth="1"/>
    <col min="1797" max="1797" width="24.85546875" style="115" bestFit="1" customWidth="1"/>
    <col min="1798" max="1798" width="21.5703125" style="115" bestFit="1" customWidth="1"/>
    <col min="1799" max="1799" width="12.85546875" style="115" customWidth="1"/>
    <col min="1800" max="1800" width="16.42578125" style="115" bestFit="1" customWidth="1"/>
    <col min="1801" max="1801" width="17.7109375" style="115" bestFit="1" customWidth="1"/>
    <col min="1802" max="1802" width="14.85546875" style="115" bestFit="1" customWidth="1"/>
    <col min="1803" max="1803" width="14.42578125" style="115" bestFit="1" customWidth="1"/>
    <col min="1804" max="1804" width="15" style="115" customWidth="1"/>
    <col min="1805" max="1805" width="14.42578125" style="115" bestFit="1" customWidth="1"/>
    <col min="1806" max="1806" width="14.85546875" style="115" bestFit="1" customWidth="1"/>
    <col min="1807" max="1807" width="12.85546875" style="115" bestFit="1" customWidth="1"/>
    <col min="1808" max="1808" width="14.85546875" style="115" bestFit="1" customWidth="1"/>
    <col min="1809" max="1809" width="12.85546875" style="115" bestFit="1" customWidth="1"/>
    <col min="1810" max="1810" width="14.85546875" style="115" bestFit="1" customWidth="1"/>
    <col min="1811" max="1811" width="12.85546875" style="115" bestFit="1" customWidth="1"/>
    <col min="1812" max="1812" width="14.85546875" style="115" customWidth="1"/>
    <col min="1813" max="1813" width="12.85546875" style="115" customWidth="1"/>
    <col min="1814" max="1814" width="14.85546875" style="115" bestFit="1" customWidth="1"/>
    <col min="1815" max="1815" width="12.85546875" style="115" bestFit="1" customWidth="1"/>
    <col min="1816" max="1816" width="14.85546875" style="115" bestFit="1" customWidth="1"/>
    <col min="1817" max="1817" width="12.85546875" style="115" bestFit="1" customWidth="1"/>
    <col min="1818" max="1818" width="14.85546875" style="115" bestFit="1" customWidth="1"/>
    <col min="1819" max="1819" width="12.85546875" style="115" bestFit="1" customWidth="1"/>
    <col min="1820" max="1820" width="14.85546875" style="115" bestFit="1" customWidth="1"/>
    <col min="1821" max="1821" width="12.85546875" style="115" bestFit="1" customWidth="1"/>
    <col min="1822" max="1822" width="14.85546875" style="115" bestFit="1" customWidth="1"/>
    <col min="1823" max="1823" width="12.85546875" style="115" bestFit="1" customWidth="1"/>
    <col min="1824" max="1824" width="14.85546875" style="115" bestFit="1" customWidth="1"/>
    <col min="1825" max="1825" width="12.85546875" style="115" bestFit="1" customWidth="1"/>
    <col min="1826" max="1826" width="14.85546875" style="115" bestFit="1" customWidth="1"/>
    <col min="1827" max="1827" width="12.85546875" style="115" bestFit="1" customWidth="1"/>
    <col min="1828" max="1828" width="14.85546875" style="115" bestFit="1" customWidth="1"/>
    <col min="1829" max="1829" width="12.85546875" style="115" bestFit="1" customWidth="1"/>
    <col min="1830" max="1830" width="14.85546875" style="115" bestFit="1" customWidth="1"/>
    <col min="1831" max="1831" width="12.85546875" style="115" bestFit="1" customWidth="1"/>
    <col min="1832" max="1832" width="14.85546875" style="115" bestFit="1" customWidth="1"/>
    <col min="1833" max="1833" width="12.85546875" style="115" bestFit="1" customWidth="1"/>
    <col min="1834" max="1834" width="14.85546875" style="115" bestFit="1" customWidth="1"/>
    <col min="1835" max="1835" width="12.85546875" style="115" bestFit="1" customWidth="1"/>
    <col min="1836" max="1836" width="14.85546875" style="115" bestFit="1" customWidth="1"/>
    <col min="1837" max="1837" width="12.85546875" style="115" bestFit="1" customWidth="1"/>
    <col min="1838" max="1838" width="14.85546875" style="115" bestFit="1" customWidth="1"/>
    <col min="1839" max="1839" width="12.85546875" style="115" bestFit="1" customWidth="1"/>
    <col min="1840" max="1840" width="14.85546875" style="115" bestFit="1" customWidth="1"/>
    <col min="1841" max="1841" width="12.85546875" style="115" bestFit="1" customWidth="1"/>
    <col min="1842" max="1842" width="14.85546875" style="115" bestFit="1" customWidth="1"/>
    <col min="1843" max="1843" width="12.85546875" style="115" bestFit="1" customWidth="1"/>
    <col min="1844" max="1844" width="14.85546875" style="115" bestFit="1" customWidth="1"/>
    <col min="1845" max="1845" width="12.85546875" style="115" bestFit="1" customWidth="1"/>
    <col min="1846" max="1846" width="14.85546875" style="115" bestFit="1" customWidth="1"/>
    <col min="1847" max="1847" width="12.85546875" style="115" bestFit="1" customWidth="1"/>
    <col min="1848" max="1848" width="14.85546875" style="115" bestFit="1" customWidth="1"/>
    <col min="1849" max="1849" width="12.85546875" style="115" bestFit="1" customWidth="1"/>
    <col min="1850" max="1850" width="14.85546875" style="115" bestFit="1" customWidth="1"/>
    <col min="1851" max="1851" width="12.85546875" style="115" bestFit="1" customWidth="1"/>
    <col min="1852" max="1852" width="14.85546875" style="115" bestFit="1" customWidth="1"/>
    <col min="1853" max="1853" width="12.85546875" style="115" bestFit="1" customWidth="1"/>
    <col min="1854" max="2048" width="9.140625" style="115"/>
    <col min="2049" max="2049" width="42.140625" style="115" customWidth="1"/>
    <col min="2050" max="2050" width="27.28515625" style="115" bestFit="1" customWidth="1"/>
    <col min="2051" max="2051" width="17.42578125" style="115" customWidth="1"/>
    <col min="2052" max="2052" width="17" style="115" bestFit="1" customWidth="1"/>
    <col min="2053" max="2053" width="24.85546875" style="115" bestFit="1" customWidth="1"/>
    <col min="2054" max="2054" width="21.5703125" style="115" bestFit="1" customWidth="1"/>
    <col min="2055" max="2055" width="12.85546875" style="115" customWidth="1"/>
    <col min="2056" max="2056" width="16.42578125" style="115" bestFit="1" customWidth="1"/>
    <col min="2057" max="2057" width="17.7109375" style="115" bestFit="1" customWidth="1"/>
    <col min="2058" max="2058" width="14.85546875" style="115" bestFit="1" customWidth="1"/>
    <col min="2059" max="2059" width="14.42578125" style="115" bestFit="1" customWidth="1"/>
    <col min="2060" max="2060" width="15" style="115" customWidth="1"/>
    <col min="2061" max="2061" width="14.42578125" style="115" bestFit="1" customWidth="1"/>
    <col min="2062" max="2062" width="14.85546875" style="115" bestFit="1" customWidth="1"/>
    <col min="2063" max="2063" width="12.85546875" style="115" bestFit="1" customWidth="1"/>
    <col min="2064" max="2064" width="14.85546875" style="115" bestFit="1" customWidth="1"/>
    <col min="2065" max="2065" width="12.85546875" style="115" bestFit="1" customWidth="1"/>
    <col min="2066" max="2066" width="14.85546875" style="115" bestFit="1" customWidth="1"/>
    <col min="2067" max="2067" width="12.85546875" style="115" bestFit="1" customWidth="1"/>
    <col min="2068" max="2068" width="14.85546875" style="115" customWidth="1"/>
    <col min="2069" max="2069" width="12.85546875" style="115" customWidth="1"/>
    <col min="2070" max="2070" width="14.85546875" style="115" bestFit="1" customWidth="1"/>
    <col min="2071" max="2071" width="12.85546875" style="115" bestFit="1" customWidth="1"/>
    <col min="2072" max="2072" width="14.85546875" style="115" bestFit="1" customWidth="1"/>
    <col min="2073" max="2073" width="12.85546875" style="115" bestFit="1" customWidth="1"/>
    <col min="2074" max="2074" width="14.85546875" style="115" bestFit="1" customWidth="1"/>
    <col min="2075" max="2075" width="12.85546875" style="115" bestFit="1" customWidth="1"/>
    <col min="2076" max="2076" width="14.85546875" style="115" bestFit="1" customWidth="1"/>
    <col min="2077" max="2077" width="12.85546875" style="115" bestFit="1" customWidth="1"/>
    <col min="2078" max="2078" width="14.85546875" style="115" bestFit="1" customWidth="1"/>
    <col min="2079" max="2079" width="12.85546875" style="115" bestFit="1" customWidth="1"/>
    <col min="2080" max="2080" width="14.85546875" style="115" bestFit="1" customWidth="1"/>
    <col min="2081" max="2081" width="12.85546875" style="115" bestFit="1" customWidth="1"/>
    <col min="2082" max="2082" width="14.85546875" style="115" bestFit="1" customWidth="1"/>
    <col min="2083" max="2083" width="12.85546875" style="115" bestFit="1" customWidth="1"/>
    <col min="2084" max="2084" width="14.85546875" style="115" bestFit="1" customWidth="1"/>
    <col min="2085" max="2085" width="12.85546875" style="115" bestFit="1" customWidth="1"/>
    <col min="2086" max="2086" width="14.85546875" style="115" bestFit="1" customWidth="1"/>
    <col min="2087" max="2087" width="12.85546875" style="115" bestFit="1" customWidth="1"/>
    <col min="2088" max="2088" width="14.85546875" style="115" bestFit="1" customWidth="1"/>
    <col min="2089" max="2089" width="12.85546875" style="115" bestFit="1" customWidth="1"/>
    <col min="2090" max="2090" width="14.85546875" style="115" bestFit="1" customWidth="1"/>
    <col min="2091" max="2091" width="12.85546875" style="115" bestFit="1" customWidth="1"/>
    <col min="2092" max="2092" width="14.85546875" style="115" bestFit="1" customWidth="1"/>
    <col min="2093" max="2093" width="12.85546875" style="115" bestFit="1" customWidth="1"/>
    <col min="2094" max="2094" width="14.85546875" style="115" bestFit="1" customWidth="1"/>
    <col min="2095" max="2095" width="12.85546875" style="115" bestFit="1" customWidth="1"/>
    <col min="2096" max="2096" width="14.85546875" style="115" bestFit="1" customWidth="1"/>
    <col min="2097" max="2097" width="12.85546875" style="115" bestFit="1" customWidth="1"/>
    <col min="2098" max="2098" width="14.85546875" style="115" bestFit="1" customWidth="1"/>
    <col min="2099" max="2099" width="12.85546875" style="115" bestFit="1" customWidth="1"/>
    <col min="2100" max="2100" width="14.85546875" style="115" bestFit="1" customWidth="1"/>
    <col min="2101" max="2101" width="12.85546875" style="115" bestFit="1" customWidth="1"/>
    <col min="2102" max="2102" width="14.85546875" style="115" bestFit="1" customWidth="1"/>
    <col min="2103" max="2103" width="12.85546875" style="115" bestFit="1" customWidth="1"/>
    <col min="2104" max="2104" width="14.85546875" style="115" bestFit="1" customWidth="1"/>
    <col min="2105" max="2105" width="12.85546875" style="115" bestFit="1" customWidth="1"/>
    <col min="2106" max="2106" width="14.85546875" style="115" bestFit="1" customWidth="1"/>
    <col min="2107" max="2107" width="12.85546875" style="115" bestFit="1" customWidth="1"/>
    <col min="2108" max="2108" width="14.85546875" style="115" bestFit="1" customWidth="1"/>
    <col min="2109" max="2109" width="12.85546875" style="115" bestFit="1" customWidth="1"/>
    <col min="2110" max="2304" width="9.140625" style="115"/>
    <col min="2305" max="2305" width="42.140625" style="115" customWidth="1"/>
    <col min="2306" max="2306" width="27.28515625" style="115" bestFit="1" customWidth="1"/>
    <col min="2307" max="2307" width="17.42578125" style="115" customWidth="1"/>
    <col min="2308" max="2308" width="17" style="115" bestFit="1" customWidth="1"/>
    <col min="2309" max="2309" width="24.85546875" style="115" bestFit="1" customWidth="1"/>
    <col min="2310" max="2310" width="21.5703125" style="115" bestFit="1" customWidth="1"/>
    <col min="2311" max="2311" width="12.85546875" style="115" customWidth="1"/>
    <col min="2312" max="2312" width="16.42578125" style="115" bestFit="1" customWidth="1"/>
    <col min="2313" max="2313" width="17.7109375" style="115" bestFit="1" customWidth="1"/>
    <col min="2314" max="2314" width="14.85546875" style="115" bestFit="1" customWidth="1"/>
    <col min="2315" max="2315" width="14.42578125" style="115" bestFit="1" customWidth="1"/>
    <col min="2316" max="2316" width="15" style="115" customWidth="1"/>
    <col min="2317" max="2317" width="14.42578125" style="115" bestFit="1" customWidth="1"/>
    <col min="2318" max="2318" width="14.85546875" style="115" bestFit="1" customWidth="1"/>
    <col min="2319" max="2319" width="12.85546875" style="115" bestFit="1" customWidth="1"/>
    <col min="2320" max="2320" width="14.85546875" style="115" bestFit="1" customWidth="1"/>
    <col min="2321" max="2321" width="12.85546875" style="115" bestFit="1" customWidth="1"/>
    <col min="2322" max="2322" width="14.85546875" style="115" bestFit="1" customWidth="1"/>
    <col min="2323" max="2323" width="12.85546875" style="115" bestFit="1" customWidth="1"/>
    <col min="2324" max="2324" width="14.85546875" style="115" customWidth="1"/>
    <col min="2325" max="2325" width="12.85546875" style="115" customWidth="1"/>
    <col min="2326" max="2326" width="14.85546875" style="115" bestFit="1" customWidth="1"/>
    <col min="2327" max="2327" width="12.85546875" style="115" bestFit="1" customWidth="1"/>
    <col min="2328" max="2328" width="14.85546875" style="115" bestFit="1" customWidth="1"/>
    <col min="2329" max="2329" width="12.85546875" style="115" bestFit="1" customWidth="1"/>
    <col min="2330" max="2330" width="14.85546875" style="115" bestFit="1" customWidth="1"/>
    <col min="2331" max="2331" width="12.85546875" style="115" bestFit="1" customWidth="1"/>
    <col min="2332" max="2332" width="14.85546875" style="115" bestFit="1" customWidth="1"/>
    <col min="2333" max="2333" width="12.85546875" style="115" bestFit="1" customWidth="1"/>
    <col min="2334" max="2334" width="14.85546875" style="115" bestFit="1" customWidth="1"/>
    <col min="2335" max="2335" width="12.85546875" style="115" bestFit="1" customWidth="1"/>
    <col min="2336" max="2336" width="14.85546875" style="115" bestFit="1" customWidth="1"/>
    <col min="2337" max="2337" width="12.85546875" style="115" bestFit="1" customWidth="1"/>
    <col min="2338" max="2338" width="14.85546875" style="115" bestFit="1" customWidth="1"/>
    <col min="2339" max="2339" width="12.85546875" style="115" bestFit="1" customWidth="1"/>
    <col min="2340" max="2340" width="14.85546875" style="115" bestFit="1" customWidth="1"/>
    <col min="2341" max="2341" width="12.85546875" style="115" bestFit="1" customWidth="1"/>
    <col min="2342" max="2342" width="14.85546875" style="115" bestFit="1" customWidth="1"/>
    <col min="2343" max="2343" width="12.85546875" style="115" bestFit="1" customWidth="1"/>
    <col min="2344" max="2344" width="14.85546875" style="115" bestFit="1" customWidth="1"/>
    <col min="2345" max="2345" width="12.85546875" style="115" bestFit="1" customWidth="1"/>
    <col min="2346" max="2346" width="14.85546875" style="115" bestFit="1" customWidth="1"/>
    <col min="2347" max="2347" width="12.85546875" style="115" bestFit="1" customWidth="1"/>
    <col min="2348" max="2348" width="14.85546875" style="115" bestFit="1" customWidth="1"/>
    <col min="2349" max="2349" width="12.85546875" style="115" bestFit="1" customWidth="1"/>
    <col min="2350" max="2350" width="14.85546875" style="115" bestFit="1" customWidth="1"/>
    <col min="2351" max="2351" width="12.85546875" style="115" bestFit="1" customWidth="1"/>
    <col min="2352" max="2352" width="14.85546875" style="115" bestFit="1" customWidth="1"/>
    <col min="2353" max="2353" width="12.85546875" style="115" bestFit="1" customWidth="1"/>
    <col min="2354" max="2354" width="14.85546875" style="115" bestFit="1" customWidth="1"/>
    <col min="2355" max="2355" width="12.85546875" style="115" bestFit="1" customWidth="1"/>
    <col min="2356" max="2356" width="14.85546875" style="115" bestFit="1" customWidth="1"/>
    <col min="2357" max="2357" width="12.85546875" style="115" bestFit="1" customWidth="1"/>
    <col min="2358" max="2358" width="14.85546875" style="115" bestFit="1" customWidth="1"/>
    <col min="2359" max="2359" width="12.85546875" style="115" bestFit="1" customWidth="1"/>
    <col min="2360" max="2360" width="14.85546875" style="115" bestFit="1" customWidth="1"/>
    <col min="2361" max="2361" width="12.85546875" style="115" bestFit="1" customWidth="1"/>
    <col min="2362" max="2362" width="14.85546875" style="115" bestFit="1" customWidth="1"/>
    <col min="2363" max="2363" width="12.85546875" style="115" bestFit="1" customWidth="1"/>
    <col min="2364" max="2364" width="14.85546875" style="115" bestFit="1" customWidth="1"/>
    <col min="2365" max="2365" width="12.85546875" style="115" bestFit="1" customWidth="1"/>
    <col min="2366" max="2560" width="9.140625" style="115"/>
    <col min="2561" max="2561" width="42.140625" style="115" customWidth="1"/>
    <col min="2562" max="2562" width="27.28515625" style="115" bestFit="1" customWidth="1"/>
    <col min="2563" max="2563" width="17.42578125" style="115" customWidth="1"/>
    <col min="2564" max="2564" width="17" style="115" bestFit="1" customWidth="1"/>
    <col min="2565" max="2565" width="24.85546875" style="115" bestFit="1" customWidth="1"/>
    <col min="2566" max="2566" width="21.5703125" style="115" bestFit="1" customWidth="1"/>
    <col min="2567" max="2567" width="12.85546875" style="115" customWidth="1"/>
    <col min="2568" max="2568" width="16.42578125" style="115" bestFit="1" customWidth="1"/>
    <col min="2569" max="2569" width="17.7109375" style="115" bestFit="1" customWidth="1"/>
    <col min="2570" max="2570" width="14.85546875" style="115" bestFit="1" customWidth="1"/>
    <col min="2571" max="2571" width="14.42578125" style="115" bestFit="1" customWidth="1"/>
    <col min="2572" max="2572" width="15" style="115" customWidth="1"/>
    <col min="2573" max="2573" width="14.42578125" style="115" bestFit="1" customWidth="1"/>
    <col min="2574" max="2574" width="14.85546875" style="115" bestFit="1" customWidth="1"/>
    <col min="2575" max="2575" width="12.85546875" style="115" bestFit="1" customWidth="1"/>
    <col min="2576" max="2576" width="14.85546875" style="115" bestFit="1" customWidth="1"/>
    <col min="2577" max="2577" width="12.85546875" style="115" bestFit="1" customWidth="1"/>
    <col min="2578" max="2578" width="14.85546875" style="115" bestFit="1" customWidth="1"/>
    <col min="2579" max="2579" width="12.85546875" style="115" bestFit="1" customWidth="1"/>
    <col min="2580" max="2580" width="14.85546875" style="115" customWidth="1"/>
    <col min="2581" max="2581" width="12.85546875" style="115" customWidth="1"/>
    <col min="2582" max="2582" width="14.85546875" style="115" bestFit="1" customWidth="1"/>
    <col min="2583" max="2583" width="12.85546875" style="115" bestFit="1" customWidth="1"/>
    <col min="2584" max="2584" width="14.85546875" style="115" bestFit="1" customWidth="1"/>
    <col min="2585" max="2585" width="12.85546875" style="115" bestFit="1" customWidth="1"/>
    <col min="2586" max="2586" width="14.85546875" style="115" bestFit="1" customWidth="1"/>
    <col min="2587" max="2587" width="12.85546875" style="115" bestFit="1" customWidth="1"/>
    <col min="2588" max="2588" width="14.85546875" style="115" bestFit="1" customWidth="1"/>
    <col min="2589" max="2589" width="12.85546875" style="115" bestFit="1" customWidth="1"/>
    <col min="2590" max="2590" width="14.85546875" style="115" bestFit="1" customWidth="1"/>
    <col min="2591" max="2591" width="12.85546875" style="115" bestFit="1" customWidth="1"/>
    <col min="2592" max="2592" width="14.85546875" style="115" bestFit="1" customWidth="1"/>
    <col min="2593" max="2593" width="12.85546875" style="115" bestFit="1" customWidth="1"/>
    <col min="2594" max="2594" width="14.85546875" style="115" bestFit="1" customWidth="1"/>
    <col min="2595" max="2595" width="12.85546875" style="115" bestFit="1" customWidth="1"/>
    <col min="2596" max="2596" width="14.85546875" style="115" bestFit="1" customWidth="1"/>
    <col min="2597" max="2597" width="12.85546875" style="115" bestFit="1" customWidth="1"/>
    <col min="2598" max="2598" width="14.85546875" style="115" bestFit="1" customWidth="1"/>
    <col min="2599" max="2599" width="12.85546875" style="115" bestFit="1" customWidth="1"/>
    <col min="2600" max="2600" width="14.85546875" style="115" bestFit="1" customWidth="1"/>
    <col min="2601" max="2601" width="12.85546875" style="115" bestFit="1" customWidth="1"/>
    <col min="2602" max="2602" width="14.85546875" style="115" bestFit="1" customWidth="1"/>
    <col min="2603" max="2603" width="12.85546875" style="115" bestFit="1" customWidth="1"/>
    <col min="2604" max="2604" width="14.85546875" style="115" bestFit="1" customWidth="1"/>
    <col min="2605" max="2605" width="12.85546875" style="115" bestFit="1" customWidth="1"/>
    <col min="2606" max="2606" width="14.85546875" style="115" bestFit="1" customWidth="1"/>
    <col min="2607" max="2607" width="12.85546875" style="115" bestFit="1" customWidth="1"/>
    <col min="2608" max="2608" width="14.85546875" style="115" bestFit="1" customWidth="1"/>
    <col min="2609" max="2609" width="12.85546875" style="115" bestFit="1" customWidth="1"/>
    <col min="2610" max="2610" width="14.85546875" style="115" bestFit="1" customWidth="1"/>
    <col min="2611" max="2611" width="12.85546875" style="115" bestFit="1" customWidth="1"/>
    <col min="2612" max="2612" width="14.85546875" style="115" bestFit="1" customWidth="1"/>
    <col min="2613" max="2613" width="12.85546875" style="115" bestFit="1" customWidth="1"/>
    <col min="2614" max="2614" width="14.85546875" style="115" bestFit="1" customWidth="1"/>
    <col min="2615" max="2615" width="12.85546875" style="115" bestFit="1" customWidth="1"/>
    <col min="2616" max="2616" width="14.85546875" style="115" bestFit="1" customWidth="1"/>
    <col min="2617" max="2617" width="12.85546875" style="115" bestFit="1" customWidth="1"/>
    <col min="2618" max="2618" width="14.85546875" style="115" bestFit="1" customWidth="1"/>
    <col min="2619" max="2619" width="12.85546875" style="115" bestFit="1" customWidth="1"/>
    <col min="2620" max="2620" width="14.85546875" style="115" bestFit="1" customWidth="1"/>
    <col min="2621" max="2621" width="12.85546875" style="115" bestFit="1" customWidth="1"/>
    <col min="2622" max="2816" width="9.140625" style="115"/>
    <col min="2817" max="2817" width="42.140625" style="115" customWidth="1"/>
    <col min="2818" max="2818" width="27.28515625" style="115" bestFit="1" customWidth="1"/>
    <col min="2819" max="2819" width="17.42578125" style="115" customWidth="1"/>
    <col min="2820" max="2820" width="17" style="115" bestFit="1" customWidth="1"/>
    <col min="2821" max="2821" width="24.85546875" style="115" bestFit="1" customWidth="1"/>
    <col min="2822" max="2822" width="21.5703125" style="115" bestFit="1" customWidth="1"/>
    <col min="2823" max="2823" width="12.85546875" style="115" customWidth="1"/>
    <col min="2824" max="2824" width="16.42578125" style="115" bestFit="1" customWidth="1"/>
    <col min="2825" max="2825" width="17.7109375" style="115" bestFit="1" customWidth="1"/>
    <col min="2826" max="2826" width="14.85546875" style="115" bestFit="1" customWidth="1"/>
    <col min="2827" max="2827" width="14.42578125" style="115" bestFit="1" customWidth="1"/>
    <col min="2828" max="2828" width="15" style="115" customWidth="1"/>
    <col min="2829" max="2829" width="14.42578125" style="115" bestFit="1" customWidth="1"/>
    <col min="2830" max="2830" width="14.85546875" style="115" bestFit="1" customWidth="1"/>
    <col min="2831" max="2831" width="12.85546875" style="115" bestFit="1" customWidth="1"/>
    <col min="2832" max="2832" width="14.85546875" style="115" bestFit="1" customWidth="1"/>
    <col min="2833" max="2833" width="12.85546875" style="115" bestFit="1" customWidth="1"/>
    <col min="2834" max="2834" width="14.85546875" style="115" bestFit="1" customWidth="1"/>
    <col min="2835" max="2835" width="12.85546875" style="115" bestFit="1" customWidth="1"/>
    <col min="2836" max="2836" width="14.85546875" style="115" customWidth="1"/>
    <col min="2837" max="2837" width="12.85546875" style="115" customWidth="1"/>
    <col min="2838" max="2838" width="14.85546875" style="115" bestFit="1" customWidth="1"/>
    <col min="2839" max="2839" width="12.85546875" style="115" bestFit="1" customWidth="1"/>
    <col min="2840" max="2840" width="14.85546875" style="115" bestFit="1" customWidth="1"/>
    <col min="2841" max="2841" width="12.85546875" style="115" bestFit="1" customWidth="1"/>
    <col min="2842" max="2842" width="14.85546875" style="115" bestFit="1" customWidth="1"/>
    <col min="2843" max="2843" width="12.85546875" style="115" bestFit="1" customWidth="1"/>
    <col min="2844" max="2844" width="14.85546875" style="115" bestFit="1" customWidth="1"/>
    <col min="2845" max="2845" width="12.85546875" style="115" bestFit="1" customWidth="1"/>
    <col min="2846" max="2846" width="14.85546875" style="115" bestFit="1" customWidth="1"/>
    <col min="2847" max="2847" width="12.85546875" style="115" bestFit="1" customWidth="1"/>
    <col min="2848" max="2848" width="14.85546875" style="115" bestFit="1" customWidth="1"/>
    <col min="2849" max="2849" width="12.85546875" style="115" bestFit="1" customWidth="1"/>
    <col min="2850" max="2850" width="14.85546875" style="115" bestFit="1" customWidth="1"/>
    <col min="2851" max="2851" width="12.85546875" style="115" bestFit="1" customWidth="1"/>
    <col min="2852" max="2852" width="14.85546875" style="115" bestFit="1" customWidth="1"/>
    <col min="2853" max="2853" width="12.85546875" style="115" bestFit="1" customWidth="1"/>
    <col min="2854" max="2854" width="14.85546875" style="115" bestFit="1" customWidth="1"/>
    <col min="2855" max="2855" width="12.85546875" style="115" bestFit="1" customWidth="1"/>
    <col min="2856" max="2856" width="14.85546875" style="115" bestFit="1" customWidth="1"/>
    <col min="2857" max="2857" width="12.85546875" style="115" bestFit="1" customWidth="1"/>
    <col min="2858" max="2858" width="14.85546875" style="115" bestFit="1" customWidth="1"/>
    <col min="2859" max="2859" width="12.85546875" style="115" bestFit="1" customWidth="1"/>
    <col min="2860" max="2860" width="14.85546875" style="115" bestFit="1" customWidth="1"/>
    <col min="2861" max="2861" width="12.85546875" style="115" bestFit="1" customWidth="1"/>
    <col min="2862" max="2862" width="14.85546875" style="115" bestFit="1" customWidth="1"/>
    <col min="2863" max="2863" width="12.85546875" style="115" bestFit="1" customWidth="1"/>
    <col min="2864" max="2864" width="14.85546875" style="115" bestFit="1" customWidth="1"/>
    <col min="2865" max="2865" width="12.85546875" style="115" bestFit="1" customWidth="1"/>
    <col min="2866" max="2866" width="14.85546875" style="115" bestFit="1" customWidth="1"/>
    <col min="2867" max="2867" width="12.85546875" style="115" bestFit="1" customWidth="1"/>
    <col min="2868" max="2868" width="14.85546875" style="115" bestFit="1" customWidth="1"/>
    <col min="2869" max="2869" width="12.85546875" style="115" bestFit="1" customWidth="1"/>
    <col min="2870" max="2870" width="14.85546875" style="115" bestFit="1" customWidth="1"/>
    <col min="2871" max="2871" width="12.85546875" style="115" bestFit="1" customWidth="1"/>
    <col min="2872" max="2872" width="14.85546875" style="115" bestFit="1" customWidth="1"/>
    <col min="2873" max="2873" width="12.85546875" style="115" bestFit="1" customWidth="1"/>
    <col min="2874" max="2874" width="14.85546875" style="115" bestFit="1" customWidth="1"/>
    <col min="2875" max="2875" width="12.85546875" style="115" bestFit="1" customWidth="1"/>
    <col min="2876" max="2876" width="14.85546875" style="115" bestFit="1" customWidth="1"/>
    <col min="2877" max="2877" width="12.85546875" style="115" bestFit="1" customWidth="1"/>
    <col min="2878" max="3072" width="9.140625" style="115"/>
    <col min="3073" max="3073" width="42.140625" style="115" customWidth="1"/>
    <col min="3074" max="3074" width="27.28515625" style="115" bestFit="1" customWidth="1"/>
    <col min="3075" max="3075" width="17.42578125" style="115" customWidth="1"/>
    <col min="3076" max="3076" width="17" style="115" bestFit="1" customWidth="1"/>
    <col min="3077" max="3077" width="24.85546875" style="115" bestFit="1" customWidth="1"/>
    <col min="3078" max="3078" width="21.5703125" style="115" bestFit="1" customWidth="1"/>
    <col min="3079" max="3079" width="12.85546875" style="115" customWidth="1"/>
    <col min="3080" max="3080" width="16.42578125" style="115" bestFit="1" customWidth="1"/>
    <col min="3081" max="3081" width="17.7109375" style="115" bestFit="1" customWidth="1"/>
    <col min="3082" max="3082" width="14.85546875" style="115" bestFit="1" customWidth="1"/>
    <col min="3083" max="3083" width="14.42578125" style="115" bestFit="1" customWidth="1"/>
    <col min="3084" max="3084" width="15" style="115" customWidth="1"/>
    <col min="3085" max="3085" width="14.42578125" style="115" bestFit="1" customWidth="1"/>
    <col min="3086" max="3086" width="14.85546875" style="115" bestFit="1" customWidth="1"/>
    <col min="3087" max="3087" width="12.85546875" style="115" bestFit="1" customWidth="1"/>
    <col min="3088" max="3088" width="14.85546875" style="115" bestFit="1" customWidth="1"/>
    <col min="3089" max="3089" width="12.85546875" style="115" bestFit="1" customWidth="1"/>
    <col min="3090" max="3090" width="14.85546875" style="115" bestFit="1" customWidth="1"/>
    <col min="3091" max="3091" width="12.85546875" style="115" bestFit="1" customWidth="1"/>
    <col min="3092" max="3092" width="14.85546875" style="115" customWidth="1"/>
    <col min="3093" max="3093" width="12.85546875" style="115" customWidth="1"/>
    <col min="3094" max="3094" width="14.85546875" style="115" bestFit="1" customWidth="1"/>
    <col min="3095" max="3095" width="12.85546875" style="115" bestFit="1" customWidth="1"/>
    <col min="3096" max="3096" width="14.85546875" style="115" bestFit="1" customWidth="1"/>
    <col min="3097" max="3097" width="12.85546875" style="115" bestFit="1" customWidth="1"/>
    <col min="3098" max="3098" width="14.85546875" style="115" bestFit="1" customWidth="1"/>
    <col min="3099" max="3099" width="12.85546875" style="115" bestFit="1" customWidth="1"/>
    <col min="3100" max="3100" width="14.85546875" style="115" bestFit="1" customWidth="1"/>
    <col min="3101" max="3101" width="12.85546875" style="115" bestFit="1" customWidth="1"/>
    <col min="3102" max="3102" width="14.85546875" style="115" bestFit="1" customWidth="1"/>
    <col min="3103" max="3103" width="12.85546875" style="115" bestFit="1" customWidth="1"/>
    <col min="3104" max="3104" width="14.85546875" style="115" bestFit="1" customWidth="1"/>
    <col min="3105" max="3105" width="12.85546875" style="115" bestFit="1" customWidth="1"/>
    <col min="3106" max="3106" width="14.85546875" style="115" bestFit="1" customWidth="1"/>
    <col min="3107" max="3107" width="12.85546875" style="115" bestFit="1" customWidth="1"/>
    <col min="3108" max="3108" width="14.85546875" style="115" bestFit="1" customWidth="1"/>
    <col min="3109" max="3109" width="12.85546875" style="115" bestFit="1" customWidth="1"/>
    <col min="3110" max="3110" width="14.85546875" style="115" bestFit="1" customWidth="1"/>
    <col min="3111" max="3111" width="12.85546875" style="115" bestFit="1" customWidth="1"/>
    <col min="3112" max="3112" width="14.85546875" style="115" bestFit="1" customWidth="1"/>
    <col min="3113" max="3113" width="12.85546875" style="115" bestFit="1" customWidth="1"/>
    <col min="3114" max="3114" width="14.85546875" style="115" bestFit="1" customWidth="1"/>
    <col min="3115" max="3115" width="12.85546875" style="115" bestFit="1" customWidth="1"/>
    <col min="3116" max="3116" width="14.85546875" style="115" bestFit="1" customWidth="1"/>
    <col min="3117" max="3117" width="12.85546875" style="115" bestFit="1" customWidth="1"/>
    <col min="3118" max="3118" width="14.85546875" style="115" bestFit="1" customWidth="1"/>
    <col min="3119" max="3119" width="12.85546875" style="115" bestFit="1" customWidth="1"/>
    <col min="3120" max="3120" width="14.85546875" style="115" bestFit="1" customWidth="1"/>
    <col min="3121" max="3121" width="12.85546875" style="115" bestFit="1" customWidth="1"/>
    <col min="3122" max="3122" width="14.85546875" style="115" bestFit="1" customWidth="1"/>
    <col min="3123" max="3123" width="12.85546875" style="115" bestFit="1" customWidth="1"/>
    <col min="3124" max="3124" width="14.85546875" style="115" bestFit="1" customWidth="1"/>
    <col min="3125" max="3125" width="12.85546875" style="115" bestFit="1" customWidth="1"/>
    <col min="3126" max="3126" width="14.85546875" style="115" bestFit="1" customWidth="1"/>
    <col min="3127" max="3127" width="12.85546875" style="115" bestFit="1" customWidth="1"/>
    <col min="3128" max="3128" width="14.85546875" style="115" bestFit="1" customWidth="1"/>
    <col min="3129" max="3129" width="12.85546875" style="115" bestFit="1" customWidth="1"/>
    <col min="3130" max="3130" width="14.85546875" style="115" bestFit="1" customWidth="1"/>
    <col min="3131" max="3131" width="12.85546875" style="115" bestFit="1" customWidth="1"/>
    <col min="3132" max="3132" width="14.85546875" style="115" bestFit="1" customWidth="1"/>
    <col min="3133" max="3133" width="12.85546875" style="115" bestFit="1" customWidth="1"/>
    <col min="3134" max="3328" width="9.140625" style="115"/>
    <col min="3329" max="3329" width="42.140625" style="115" customWidth="1"/>
    <col min="3330" max="3330" width="27.28515625" style="115" bestFit="1" customWidth="1"/>
    <col min="3331" max="3331" width="17.42578125" style="115" customWidth="1"/>
    <col min="3332" max="3332" width="17" style="115" bestFit="1" customWidth="1"/>
    <col min="3333" max="3333" width="24.85546875" style="115" bestFit="1" customWidth="1"/>
    <col min="3334" max="3334" width="21.5703125" style="115" bestFit="1" customWidth="1"/>
    <col min="3335" max="3335" width="12.85546875" style="115" customWidth="1"/>
    <col min="3336" max="3336" width="16.42578125" style="115" bestFit="1" customWidth="1"/>
    <col min="3337" max="3337" width="17.7109375" style="115" bestFit="1" customWidth="1"/>
    <col min="3338" max="3338" width="14.85546875" style="115" bestFit="1" customWidth="1"/>
    <col min="3339" max="3339" width="14.42578125" style="115" bestFit="1" customWidth="1"/>
    <col min="3340" max="3340" width="15" style="115" customWidth="1"/>
    <col min="3341" max="3341" width="14.42578125" style="115" bestFit="1" customWidth="1"/>
    <col min="3342" max="3342" width="14.85546875" style="115" bestFit="1" customWidth="1"/>
    <col min="3343" max="3343" width="12.85546875" style="115" bestFit="1" customWidth="1"/>
    <col min="3344" max="3344" width="14.85546875" style="115" bestFit="1" customWidth="1"/>
    <col min="3345" max="3345" width="12.85546875" style="115" bestFit="1" customWidth="1"/>
    <col min="3346" max="3346" width="14.85546875" style="115" bestFit="1" customWidth="1"/>
    <col min="3347" max="3347" width="12.85546875" style="115" bestFit="1" customWidth="1"/>
    <col min="3348" max="3348" width="14.85546875" style="115" customWidth="1"/>
    <col min="3349" max="3349" width="12.85546875" style="115" customWidth="1"/>
    <col min="3350" max="3350" width="14.85546875" style="115" bestFit="1" customWidth="1"/>
    <col min="3351" max="3351" width="12.85546875" style="115" bestFit="1" customWidth="1"/>
    <col min="3352" max="3352" width="14.85546875" style="115" bestFit="1" customWidth="1"/>
    <col min="3353" max="3353" width="12.85546875" style="115" bestFit="1" customWidth="1"/>
    <col min="3354" max="3354" width="14.85546875" style="115" bestFit="1" customWidth="1"/>
    <col min="3355" max="3355" width="12.85546875" style="115" bestFit="1" customWidth="1"/>
    <col min="3356" max="3356" width="14.85546875" style="115" bestFit="1" customWidth="1"/>
    <col min="3357" max="3357" width="12.85546875" style="115" bestFit="1" customWidth="1"/>
    <col min="3358" max="3358" width="14.85546875" style="115" bestFit="1" customWidth="1"/>
    <col min="3359" max="3359" width="12.85546875" style="115" bestFit="1" customWidth="1"/>
    <col min="3360" max="3360" width="14.85546875" style="115" bestFit="1" customWidth="1"/>
    <col min="3361" max="3361" width="12.85546875" style="115" bestFit="1" customWidth="1"/>
    <col min="3362" max="3362" width="14.85546875" style="115" bestFit="1" customWidth="1"/>
    <col min="3363" max="3363" width="12.85546875" style="115" bestFit="1" customWidth="1"/>
    <col min="3364" max="3364" width="14.85546875" style="115" bestFit="1" customWidth="1"/>
    <col min="3365" max="3365" width="12.85546875" style="115" bestFit="1" customWidth="1"/>
    <col min="3366" max="3366" width="14.85546875" style="115" bestFit="1" customWidth="1"/>
    <col min="3367" max="3367" width="12.85546875" style="115" bestFit="1" customWidth="1"/>
    <col min="3368" max="3368" width="14.85546875" style="115" bestFit="1" customWidth="1"/>
    <col min="3369" max="3369" width="12.85546875" style="115" bestFit="1" customWidth="1"/>
    <col min="3370" max="3370" width="14.85546875" style="115" bestFit="1" customWidth="1"/>
    <col min="3371" max="3371" width="12.85546875" style="115" bestFit="1" customWidth="1"/>
    <col min="3372" max="3372" width="14.85546875" style="115" bestFit="1" customWidth="1"/>
    <col min="3373" max="3373" width="12.85546875" style="115" bestFit="1" customWidth="1"/>
    <col min="3374" max="3374" width="14.85546875" style="115" bestFit="1" customWidth="1"/>
    <col min="3375" max="3375" width="12.85546875" style="115" bestFit="1" customWidth="1"/>
    <col min="3376" max="3376" width="14.85546875" style="115" bestFit="1" customWidth="1"/>
    <col min="3377" max="3377" width="12.85546875" style="115" bestFit="1" customWidth="1"/>
    <col min="3378" max="3378" width="14.85546875" style="115" bestFit="1" customWidth="1"/>
    <col min="3379" max="3379" width="12.85546875" style="115" bestFit="1" customWidth="1"/>
    <col min="3380" max="3380" width="14.85546875" style="115" bestFit="1" customWidth="1"/>
    <col min="3381" max="3381" width="12.85546875" style="115" bestFit="1" customWidth="1"/>
    <col min="3382" max="3382" width="14.85546875" style="115" bestFit="1" customWidth="1"/>
    <col min="3383" max="3383" width="12.85546875" style="115" bestFit="1" customWidth="1"/>
    <col min="3384" max="3384" width="14.85546875" style="115" bestFit="1" customWidth="1"/>
    <col min="3385" max="3385" width="12.85546875" style="115" bestFit="1" customWidth="1"/>
    <col min="3386" max="3386" width="14.85546875" style="115" bestFit="1" customWidth="1"/>
    <col min="3387" max="3387" width="12.85546875" style="115" bestFit="1" customWidth="1"/>
    <col min="3388" max="3388" width="14.85546875" style="115" bestFit="1" customWidth="1"/>
    <col min="3389" max="3389" width="12.85546875" style="115" bestFit="1" customWidth="1"/>
    <col min="3390" max="3584" width="9.140625" style="115"/>
    <col min="3585" max="3585" width="42.140625" style="115" customWidth="1"/>
    <col min="3586" max="3586" width="27.28515625" style="115" bestFit="1" customWidth="1"/>
    <col min="3587" max="3587" width="17.42578125" style="115" customWidth="1"/>
    <col min="3588" max="3588" width="17" style="115" bestFit="1" customWidth="1"/>
    <col min="3589" max="3589" width="24.85546875" style="115" bestFit="1" customWidth="1"/>
    <col min="3590" max="3590" width="21.5703125" style="115" bestFit="1" customWidth="1"/>
    <col min="3591" max="3591" width="12.85546875" style="115" customWidth="1"/>
    <col min="3592" max="3592" width="16.42578125" style="115" bestFit="1" customWidth="1"/>
    <col min="3593" max="3593" width="17.7109375" style="115" bestFit="1" customWidth="1"/>
    <col min="3594" max="3594" width="14.85546875" style="115" bestFit="1" customWidth="1"/>
    <col min="3595" max="3595" width="14.42578125" style="115" bestFit="1" customWidth="1"/>
    <col min="3596" max="3596" width="15" style="115" customWidth="1"/>
    <col min="3597" max="3597" width="14.42578125" style="115" bestFit="1" customWidth="1"/>
    <col min="3598" max="3598" width="14.85546875" style="115" bestFit="1" customWidth="1"/>
    <col min="3599" max="3599" width="12.85546875" style="115" bestFit="1" customWidth="1"/>
    <col min="3600" max="3600" width="14.85546875" style="115" bestFit="1" customWidth="1"/>
    <col min="3601" max="3601" width="12.85546875" style="115" bestFit="1" customWidth="1"/>
    <col min="3602" max="3602" width="14.85546875" style="115" bestFit="1" customWidth="1"/>
    <col min="3603" max="3603" width="12.85546875" style="115" bestFit="1" customWidth="1"/>
    <col min="3604" max="3604" width="14.85546875" style="115" customWidth="1"/>
    <col min="3605" max="3605" width="12.85546875" style="115" customWidth="1"/>
    <col min="3606" max="3606" width="14.85546875" style="115" bestFit="1" customWidth="1"/>
    <col min="3607" max="3607" width="12.85546875" style="115" bestFit="1" customWidth="1"/>
    <col min="3608" max="3608" width="14.85546875" style="115" bestFit="1" customWidth="1"/>
    <col min="3609" max="3609" width="12.85546875" style="115" bestFit="1" customWidth="1"/>
    <col min="3610" max="3610" width="14.85546875" style="115" bestFit="1" customWidth="1"/>
    <col min="3611" max="3611" width="12.85546875" style="115" bestFit="1" customWidth="1"/>
    <col min="3612" max="3612" width="14.85546875" style="115" bestFit="1" customWidth="1"/>
    <col min="3613" max="3613" width="12.85546875" style="115" bestFit="1" customWidth="1"/>
    <col min="3614" max="3614" width="14.85546875" style="115" bestFit="1" customWidth="1"/>
    <col min="3615" max="3615" width="12.85546875" style="115" bestFit="1" customWidth="1"/>
    <col min="3616" max="3616" width="14.85546875" style="115" bestFit="1" customWidth="1"/>
    <col min="3617" max="3617" width="12.85546875" style="115" bestFit="1" customWidth="1"/>
    <col min="3618" max="3618" width="14.85546875" style="115" bestFit="1" customWidth="1"/>
    <col min="3619" max="3619" width="12.85546875" style="115" bestFit="1" customWidth="1"/>
    <col min="3620" max="3620" width="14.85546875" style="115" bestFit="1" customWidth="1"/>
    <col min="3621" max="3621" width="12.85546875" style="115" bestFit="1" customWidth="1"/>
    <col min="3622" max="3622" width="14.85546875" style="115" bestFit="1" customWidth="1"/>
    <col min="3623" max="3623" width="12.85546875" style="115" bestFit="1" customWidth="1"/>
    <col min="3624" max="3624" width="14.85546875" style="115" bestFit="1" customWidth="1"/>
    <col min="3625" max="3625" width="12.85546875" style="115" bestFit="1" customWidth="1"/>
    <col min="3626" max="3626" width="14.85546875" style="115" bestFit="1" customWidth="1"/>
    <col min="3627" max="3627" width="12.85546875" style="115" bestFit="1" customWidth="1"/>
    <col min="3628" max="3628" width="14.85546875" style="115" bestFit="1" customWidth="1"/>
    <col min="3629" max="3629" width="12.85546875" style="115" bestFit="1" customWidth="1"/>
    <col min="3630" max="3630" width="14.85546875" style="115" bestFit="1" customWidth="1"/>
    <col min="3631" max="3631" width="12.85546875" style="115" bestFit="1" customWidth="1"/>
    <col min="3632" max="3632" width="14.85546875" style="115" bestFit="1" customWidth="1"/>
    <col min="3633" max="3633" width="12.85546875" style="115" bestFit="1" customWidth="1"/>
    <col min="3634" max="3634" width="14.85546875" style="115" bestFit="1" customWidth="1"/>
    <col min="3635" max="3635" width="12.85546875" style="115" bestFit="1" customWidth="1"/>
    <col min="3636" max="3636" width="14.85546875" style="115" bestFit="1" customWidth="1"/>
    <col min="3637" max="3637" width="12.85546875" style="115" bestFit="1" customWidth="1"/>
    <col min="3638" max="3638" width="14.85546875" style="115" bestFit="1" customWidth="1"/>
    <col min="3639" max="3639" width="12.85546875" style="115" bestFit="1" customWidth="1"/>
    <col min="3640" max="3640" width="14.85546875" style="115" bestFit="1" customWidth="1"/>
    <col min="3641" max="3641" width="12.85546875" style="115" bestFit="1" customWidth="1"/>
    <col min="3642" max="3642" width="14.85546875" style="115" bestFit="1" customWidth="1"/>
    <col min="3643" max="3643" width="12.85546875" style="115" bestFit="1" customWidth="1"/>
    <col min="3644" max="3644" width="14.85546875" style="115" bestFit="1" customWidth="1"/>
    <col min="3645" max="3645" width="12.85546875" style="115" bestFit="1" customWidth="1"/>
    <col min="3646" max="3840" width="9.140625" style="115"/>
    <col min="3841" max="3841" width="42.140625" style="115" customWidth="1"/>
    <col min="3842" max="3842" width="27.28515625" style="115" bestFit="1" customWidth="1"/>
    <col min="3843" max="3843" width="17.42578125" style="115" customWidth="1"/>
    <col min="3844" max="3844" width="17" style="115" bestFit="1" customWidth="1"/>
    <col min="3845" max="3845" width="24.85546875" style="115" bestFit="1" customWidth="1"/>
    <col min="3846" max="3846" width="21.5703125" style="115" bestFit="1" customWidth="1"/>
    <col min="3847" max="3847" width="12.85546875" style="115" customWidth="1"/>
    <col min="3848" max="3848" width="16.42578125" style="115" bestFit="1" customWidth="1"/>
    <col min="3849" max="3849" width="17.7109375" style="115" bestFit="1" customWidth="1"/>
    <col min="3850" max="3850" width="14.85546875" style="115" bestFit="1" customWidth="1"/>
    <col min="3851" max="3851" width="14.42578125" style="115" bestFit="1" customWidth="1"/>
    <col min="3852" max="3852" width="15" style="115" customWidth="1"/>
    <col min="3853" max="3853" width="14.42578125" style="115" bestFit="1" customWidth="1"/>
    <col min="3854" max="3854" width="14.85546875" style="115" bestFit="1" customWidth="1"/>
    <col min="3855" max="3855" width="12.85546875" style="115" bestFit="1" customWidth="1"/>
    <col min="3856" max="3856" width="14.85546875" style="115" bestFit="1" customWidth="1"/>
    <col min="3857" max="3857" width="12.85546875" style="115" bestFit="1" customWidth="1"/>
    <col min="3858" max="3858" width="14.85546875" style="115" bestFit="1" customWidth="1"/>
    <col min="3859" max="3859" width="12.85546875" style="115" bestFit="1" customWidth="1"/>
    <col min="3860" max="3860" width="14.85546875" style="115" customWidth="1"/>
    <col min="3861" max="3861" width="12.85546875" style="115" customWidth="1"/>
    <col min="3862" max="3862" width="14.85546875" style="115" bestFit="1" customWidth="1"/>
    <col min="3863" max="3863" width="12.85546875" style="115" bestFit="1" customWidth="1"/>
    <col min="3864" max="3864" width="14.85546875" style="115" bestFit="1" customWidth="1"/>
    <col min="3865" max="3865" width="12.85546875" style="115" bestFit="1" customWidth="1"/>
    <col min="3866" max="3866" width="14.85546875" style="115" bestFit="1" customWidth="1"/>
    <col min="3867" max="3867" width="12.85546875" style="115" bestFit="1" customWidth="1"/>
    <col min="3868" max="3868" width="14.85546875" style="115" bestFit="1" customWidth="1"/>
    <col min="3869" max="3869" width="12.85546875" style="115" bestFit="1" customWidth="1"/>
    <col min="3870" max="3870" width="14.85546875" style="115" bestFit="1" customWidth="1"/>
    <col min="3871" max="3871" width="12.85546875" style="115" bestFit="1" customWidth="1"/>
    <col min="3872" max="3872" width="14.85546875" style="115" bestFit="1" customWidth="1"/>
    <col min="3873" max="3873" width="12.85546875" style="115" bestFit="1" customWidth="1"/>
    <col min="3874" max="3874" width="14.85546875" style="115" bestFit="1" customWidth="1"/>
    <col min="3875" max="3875" width="12.85546875" style="115" bestFit="1" customWidth="1"/>
    <col min="3876" max="3876" width="14.85546875" style="115" bestFit="1" customWidth="1"/>
    <col min="3877" max="3877" width="12.85546875" style="115" bestFit="1" customWidth="1"/>
    <col min="3878" max="3878" width="14.85546875" style="115" bestFit="1" customWidth="1"/>
    <col min="3879" max="3879" width="12.85546875" style="115" bestFit="1" customWidth="1"/>
    <col min="3880" max="3880" width="14.85546875" style="115" bestFit="1" customWidth="1"/>
    <col min="3881" max="3881" width="12.85546875" style="115" bestFit="1" customWidth="1"/>
    <col min="3882" max="3882" width="14.85546875" style="115" bestFit="1" customWidth="1"/>
    <col min="3883" max="3883" width="12.85546875" style="115" bestFit="1" customWidth="1"/>
    <col min="3884" max="3884" width="14.85546875" style="115" bestFit="1" customWidth="1"/>
    <col min="3885" max="3885" width="12.85546875" style="115" bestFit="1" customWidth="1"/>
    <col min="3886" max="3886" width="14.85546875" style="115" bestFit="1" customWidth="1"/>
    <col min="3887" max="3887" width="12.85546875" style="115" bestFit="1" customWidth="1"/>
    <col min="3888" max="3888" width="14.85546875" style="115" bestFit="1" customWidth="1"/>
    <col min="3889" max="3889" width="12.85546875" style="115" bestFit="1" customWidth="1"/>
    <col min="3890" max="3890" width="14.85546875" style="115" bestFit="1" customWidth="1"/>
    <col min="3891" max="3891" width="12.85546875" style="115" bestFit="1" customWidth="1"/>
    <col min="3892" max="3892" width="14.85546875" style="115" bestFit="1" customWidth="1"/>
    <col min="3893" max="3893" width="12.85546875" style="115" bestFit="1" customWidth="1"/>
    <col min="3894" max="3894" width="14.85546875" style="115" bestFit="1" customWidth="1"/>
    <col min="3895" max="3895" width="12.85546875" style="115" bestFit="1" customWidth="1"/>
    <col min="3896" max="3896" width="14.85546875" style="115" bestFit="1" customWidth="1"/>
    <col min="3897" max="3897" width="12.85546875" style="115" bestFit="1" customWidth="1"/>
    <col min="3898" max="3898" width="14.85546875" style="115" bestFit="1" customWidth="1"/>
    <col min="3899" max="3899" width="12.85546875" style="115" bestFit="1" customWidth="1"/>
    <col min="3900" max="3900" width="14.85546875" style="115" bestFit="1" customWidth="1"/>
    <col min="3901" max="3901" width="12.85546875" style="115" bestFit="1" customWidth="1"/>
    <col min="3902" max="4096" width="9.140625" style="115"/>
    <col min="4097" max="4097" width="42.140625" style="115" customWidth="1"/>
    <col min="4098" max="4098" width="27.28515625" style="115" bestFit="1" customWidth="1"/>
    <col min="4099" max="4099" width="17.42578125" style="115" customWidth="1"/>
    <col min="4100" max="4100" width="17" style="115" bestFit="1" customWidth="1"/>
    <col min="4101" max="4101" width="24.85546875" style="115" bestFit="1" customWidth="1"/>
    <col min="4102" max="4102" width="21.5703125" style="115" bestFit="1" customWidth="1"/>
    <col min="4103" max="4103" width="12.85546875" style="115" customWidth="1"/>
    <col min="4104" max="4104" width="16.42578125" style="115" bestFit="1" customWidth="1"/>
    <col min="4105" max="4105" width="17.7109375" style="115" bestFit="1" customWidth="1"/>
    <col min="4106" max="4106" width="14.85546875" style="115" bestFit="1" customWidth="1"/>
    <col min="4107" max="4107" width="14.42578125" style="115" bestFit="1" customWidth="1"/>
    <col min="4108" max="4108" width="15" style="115" customWidth="1"/>
    <col min="4109" max="4109" width="14.42578125" style="115" bestFit="1" customWidth="1"/>
    <col min="4110" max="4110" width="14.85546875" style="115" bestFit="1" customWidth="1"/>
    <col min="4111" max="4111" width="12.85546875" style="115" bestFit="1" customWidth="1"/>
    <col min="4112" max="4112" width="14.85546875" style="115" bestFit="1" customWidth="1"/>
    <col min="4113" max="4113" width="12.85546875" style="115" bestFit="1" customWidth="1"/>
    <col min="4114" max="4114" width="14.85546875" style="115" bestFit="1" customWidth="1"/>
    <col min="4115" max="4115" width="12.85546875" style="115" bestFit="1" customWidth="1"/>
    <col min="4116" max="4116" width="14.85546875" style="115" customWidth="1"/>
    <col min="4117" max="4117" width="12.85546875" style="115" customWidth="1"/>
    <col min="4118" max="4118" width="14.85546875" style="115" bestFit="1" customWidth="1"/>
    <col min="4119" max="4119" width="12.85546875" style="115" bestFit="1" customWidth="1"/>
    <col min="4120" max="4120" width="14.85546875" style="115" bestFit="1" customWidth="1"/>
    <col min="4121" max="4121" width="12.85546875" style="115" bestFit="1" customWidth="1"/>
    <col min="4122" max="4122" width="14.85546875" style="115" bestFit="1" customWidth="1"/>
    <col min="4123" max="4123" width="12.85546875" style="115" bestFit="1" customWidth="1"/>
    <col min="4124" max="4124" width="14.85546875" style="115" bestFit="1" customWidth="1"/>
    <col min="4125" max="4125" width="12.85546875" style="115" bestFit="1" customWidth="1"/>
    <col min="4126" max="4126" width="14.85546875" style="115" bestFit="1" customWidth="1"/>
    <col min="4127" max="4127" width="12.85546875" style="115" bestFit="1" customWidth="1"/>
    <col min="4128" max="4128" width="14.85546875" style="115" bestFit="1" customWidth="1"/>
    <col min="4129" max="4129" width="12.85546875" style="115" bestFit="1" customWidth="1"/>
    <col min="4130" max="4130" width="14.85546875" style="115" bestFit="1" customWidth="1"/>
    <col min="4131" max="4131" width="12.85546875" style="115" bestFit="1" customWidth="1"/>
    <col min="4132" max="4132" width="14.85546875" style="115" bestFit="1" customWidth="1"/>
    <col min="4133" max="4133" width="12.85546875" style="115" bestFit="1" customWidth="1"/>
    <col min="4134" max="4134" width="14.85546875" style="115" bestFit="1" customWidth="1"/>
    <col min="4135" max="4135" width="12.85546875" style="115" bestFit="1" customWidth="1"/>
    <col min="4136" max="4136" width="14.85546875" style="115" bestFit="1" customWidth="1"/>
    <col min="4137" max="4137" width="12.85546875" style="115" bestFit="1" customWidth="1"/>
    <col min="4138" max="4138" width="14.85546875" style="115" bestFit="1" customWidth="1"/>
    <col min="4139" max="4139" width="12.85546875" style="115" bestFit="1" customWidth="1"/>
    <col min="4140" max="4140" width="14.85546875" style="115" bestFit="1" customWidth="1"/>
    <col min="4141" max="4141" width="12.85546875" style="115" bestFit="1" customWidth="1"/>
    <col min="4142" max="4142" width="14.85546875" style="115" bestFit="1" customWidth="1"/>
    <col min="4143" max="4143" width="12.85546875" style="115" bestFit="1" customWidth="1"/>
    <col min="4144" max="4144" width="14.85546875" style="115" bestFit="1" customWidth="1"/>
    <col min="4145" max="4145" width="12.85546875" style="115" bestFit="1" customWidth="1"/>
    <col min="4146" max="4146" width="14.85546875" style="115" bestFit="1" customWidth="1"/>
    <col min="4147" max="4147" width="12.85546875" style="115" bestFit="1" customWidth="1"/>
    <col min="4148" max="4148" width="14.85546875" style="115" bestFit="1" customWidth="1"/>
    <col min="4149" max="4149" width="12.85546875" style="115" bestFit="1" customWidth="1"/>
    <col min="4150" max="4150" width="14.85546875" style="115" bestFit="1" customWidth="1"/>
    <col min="4151" max="4151" width="12.85546875" style="115" bestFit="1" customWidth="1"/>
    <col min="4152" max="4152" width="14.85546875" style="115" bestFit="1" customWidth="1"/>
    <col min="4153" max="4153" width="12.85546875" style="115" bestFit="1" customWidth="1"/>
    <col min="4154" max="4154" width="14.85546875" style="115" bestFit="1" customWidth="1"/>
    <col min="4155" max="4155" width="12.85546875" style="115" bestFit="1" customWidth="1"/>
    <col min="4156" max="4156" width="14.85546875" style="115" bestFit="1" customWidth="1"/>
    <col min="4157" max="4157" width="12.85546875" style="115" bestFit="1" customWidth="1"/>
    <col min="4158" max="4352" width="9.140625" style="115"/>
    <col min="4353" max="4353" width="42.140625" style="115" customWidth="1"/>
    <col min="4354" max="4354" width="27.28515625" style="115" bestFit="1" customWidth="1"/>
    <col min="4355" max="4355" width="17.42578125" style="115" customWidth="1"/>
    <col min="4356" max="4356" width="17" style="115" bestFit="1" customWidth="1"/>
    <col min="4357" max="4357" width="24.85546875" style="115" bestFit="1" customWidth="1"/>
    <col min="4358" max="4358" width="21.5703125" style="115" bestFit="1" customWidth="1"/>
    <col min="4359" max="4359" width="12.85546875" style="115" customWidth="1"/>
    <col min="4360" max="4360" width="16.42578125" style="115" bestFit="1" customWidth="1"/>
    <col min="4361" max="4361" width="17.7109375" style="115" bestFit="1" customWidth="1"/>
    <col min="4362" max="4362" width="14.85546875" style="115" bestFit="1" customWidth="1"/>
    <col min="4363" max="4363" width="14.42578125" style="115" bestFit="1" customWidth="1"/>
    <col min="4364" max="4364" width="15" style="115" customWidth="1"/>
    <col min="4365" max="4365" width="14.42578125" style="115" bestFit="1" customWidth="1"/>
    <col min="4366" max="4366" width="14.85546875" style="115" bestFit="1" customWidth="1"/>
    <col min="4367" max="4367" width="12.85546875" style="115" bestFit="1" customWidth="1"/>
    <col min="4368" max="4368" width="14.85546875" style="115" bestFit="1" customWidth="1"/>
    <col min="4369" max="4369" width="12.85546875" style="115" bestFit="1" customWidth="1"/>
    <col min="4370" max="4370" width="14.85546875" style="115" bestFit="1" customWidth="1"/>
    <col min="4371" max="4371" width="12.85546875" style="115" bestFit="1" customWidth="1"/>
    <col min="4372" max="4372" width="14.85546875" style="115" customWidth="1"/>
    <col min="4373" max="4373" width="12.85546875" style="115" customWidth="1"/>
    <col min="4374" max="4374" width="14.85546875" style="115" bestFit="1" customWidth="1"/>
    <col min="4375" max="4375" width="12.85546875" style="115" bestFit="1" customWidth="1"/>
    <col min="4376" max="4376" width="14.85546875" style="115" bestFit="1" customWidth="1"/>
    <col min="4377" max="4377" width="12.85546875" style="115" bestFit="1" customWidth="1"/>
    <col min="4378" max="4378" width="14.85546875" style="115" bestFit="1" customWidth="1"/>
    <col min="4379" max="4379" width="12.85546875" style="115" bestFit="1" customWidth="1"/>
    <col min="4380" max="4380" width="14.85546875" style="115" bestFit="1" customWidth="1"/>
    <col min="4381" max="4381" width="12.85546875" style="115" bestFit="1" customWidth="1"/>
    <col min="4382" max="4382" width="14.85546875" style="115" bestFit="1" customWidth="1"/>
    <col min="4383" max="4383" width="12.85546875" style="115" bestFit="1" customWidth="1"/>
    <col min="4384" max="4384" width="14.85546875" style="115" bestFit="1" customWidth="1"/>
    <col min="4385" max="4385" width="12.85546875" style="115" bestFit="1" customWidth="1"/>
    <col min="4386" max="4386" width="14.85546875" style="115" bestFit="1" customWidth="1"/>
    <col min="4387" max="4387" width="12.85546875" style="115" bestFit="1" customWidth="1"/>
    <col min="4388" max="4388" width="14.85546875" style="115" bestFit="1" customWidth="1"/>
    <col min="4389" max="4389" width="12.85546875" style="115" bestFit="1" customWidth="1"/>
    <col min="4390" max="4390" width="14.85546875" style="115" bestFit="1" customWidth="1"/>
    <col min="4391" max="4391" width="12.85546875" style="115" bestFit="1" customWidth="1"/>
    <col min="4392" max="4392" width="14.85546875" style="115" bestFit="1" customWidth="1"/>
    <col min="4393" max="4393" width="12.85546875" style="115" bestFit="1" customWidth="1"/>
    <col min="4394" max="4394" width="14.85546875" style="115" bestFit="1" customWidth="1"/>
    <col min="4395" max="4395" width="12.85546875" style="115" bestFit="1" customWidth="1"/>
    <col min="4396" max="4396" width="14.85546875" style="115" bestFit="1" customWidth="1"/>
    <col min="4397" max="4397" width="12.85546875" style="115" bestFit="1" customWidth="1"/>
    <col min="4398" max="4398" width="14.85546875" style="115" bestFit="1" customWidth="1"/>
    <col min="4399" max="4399" width="12.85546875" style="115" bestFit="1" customWidth="1"/>
    <col min="4400" max="4400" width="14.85546875" style="115" bestFit="1" customWidth="1"/>
    <col min="4401" max="4401" width="12.85546875" style="115" bestFit="1" customWidth="1"/>
    <col min="4402" max="4402" width="14.85546875" style="115" bestFit="1" customWidth="1"/>
    <col min="4403" max="4403" width="12.85546875" style="115" bestFit="1" customWidth="1"/>
    <col min="4404" max="4404" width="14.85546875" style="115" bestFit="1" customWidth="1"/>
    <col min="4405" max="4405" width="12.85546875" style="115" bestFit="1" customWidth="1"/>
    <col min="4406" max="4406" width="14.85546875" style="115" bestFit="1" customWidth="1"/>
    <col min="4407" max="4407" width="12.85546875" style="115" bestFit="1" customWidth="1"/>
    <col min="4408" max="4408" width="14.85546875" style="115" bestFit="1" customWidth="1"/>
    <col min="4409" max="4409" width="12.85546875" style="115" bestFit="1" customWidth="1"/>
    <col min="4410" max="4410" width="14.85546875" style="115" bestFit="1" customWidth="1"/>
    <col min="4411" max="4411" width="12.85546875" style="115" bestFit="1" customWidth="1"/>
    <col min="4412" max="4412" width="14.85546875" style="115" bestFit="1" customWidth="1"/>
    <col min="4413" max="4413" width="12.85546875" style="115" bestFit="1" customWidth="1"/>
    <col min="4414" max="4608" width="9.140625" style="115"/>
    <col min="4609" max="4609" width="42.140625" style="115" customWidth="1"/>
    <col min="4610" max="4610" width="27.28515625" style="115" bestFit="1" customWidth="1"/>
    <col min="4611" max="4611" width="17.42578125" style="115" customWidth="1"/>
    <col min="4612" max="4612" width="17" style="115" bestFit="1" customWidth="1"/>
    <col min="4613" max="4613" width="24.85546875" style="115" bestFit="1" customWidth="1"/>
    <col min="4614" max="4614" width="21.5703125" style="115" bestFit="1" customWidth="1"/>
    <col min="4615" max="4615" width="12.85546875" style="115" customWidth="1"/>
    <col min="4616" max="4616" width="16.42578125" style="115" bestFit="1" customWidth="1"/>
    <col min="4617" max="4617" width="17.7109375" style="115" bestFit="1" customWidth="1"/>
    <col min="4618" max="4618" width="14.85546875" style="115" bestFit="1" customWidth="1"/>
    <col min="4619" max="4619" width="14.42578125" style="115" bestFit="1" customWidth="1"/>
    <col min="4620" max="4620" width="15" style="115" customWidth="1"/>
    <col min="4621" max="4621" width="14.42578125" style="115" bestFit="1" customWidth="1"/>
    <col min="4622" max="4622" width="14.85546875" style="115" bestFit="1" customWidth="1"/>
    <col min="4623" max="4623" width="12.85546875" style="115" bestFit="1" customWidth="1"/>
    <col min="4624" max="4624" width="14.85546875" style="115" bestFit="1" customWidth="1"/>
    <col min="4625" max="4625" width="12.85546875" style="115" bestFit="1" customWidth="1"/>
    <col min="4626" max="4626" width="14.85546875" style="115" bestFit="1" customWidth="1"/>
    <col min="4627" max="4627" width="12.85546875" style="115" bestFit="1" customWidth="1"/>
    <col min="4628" max="4628" width="14.85546875" style="115" customWidth="1"/>
    <col min="4629" max="4629" width="12.85546875" style="115" customWidth="1"/>
    <col min="4630" max="4630" width="14.85546875" style="115" bestFit="1" customWidth="1"/>
    <col min="4631" max="4631" width="12.85546875" style="115" bestFit="1" customWidth="1"/>
    <col min="4632" max="4632" width="14.85546875" style="115" bestFit="1" customWidth="1"/>
    <col min="4633" max="4633" width="12.85546875" style="115" bestFit="1" customWidth="1"/>
    <col min="4634" max="4634" width="14.85546875" style="115" bestFit="1" customWidth="1"/>
    <col min="4635" max="4635" width="12.85546875" style="115" bestFit="1" customWidth="1"/>
    <col min="4636" max="4636" width="14.85546875" style="115" bestFit="1" customWidth="1"/>
    <col min="4637" max="4637" width="12.85546875" style="115" bestFit="1" customWidth="1"/>
    <col min="4638" max="4638" width="14.85546875" style="115" bestFit="1" customWidth="1"/>
    <col min="4639" max="4639" width="12.85546875" style="115" bestFit="1" customWidth="1"/>
    <col min="4640" max="4640" width="14.85546875" style="115" bestFit="1" customWidth="1"/>
    <col min="4641" max="4641" width="12.85546875" style="115" bestFit="1" customWidth="1"/>
    <col min="4642" max="4642" width="14.85546875" style="115" bestFit="1" customWidth="1"/>
    <col min="4643" max="4643" width="12.85546875" style="115" bestFit="1" customWidth="1"/>
    <col min="4644" max="4644" width="14.85546875" style="115" bestFit="1" customWidth="1"/>
    <col min="4645" max="4645" width="12.85546875" style="115" bestFit="1" customWidth="1"/>
    <col min="4646" max="4646" width="14.85546875" style="115" bestFit="1" customWidth="1"/>
    <col min="4647" max="4647" width="12.85546875" style="115" bestFit="1" customWidth="1"/>
    <col min="4648" max="4648" width="14.85546875" style="115" bestFit="1" customWidth="1"/>
    <col min="4649" max="4649" width="12.85546875" style="115" bestFit="1" customWidth="1"/>
    <col min="4650" max="4650" width="14.85546875" style="115" bestFit="1" customWidth="1"/>
    <col min="4651" max="4651" width="12.85546875" style="115" bestFit="1" customWidth="1"/>
    <col min="4652" max="4652" width="14.85546875" style="115" bestFit="1" customWidth="1"/>
    <col min="4653" max="4653" width="12.85546875" style="115" bestFit="1" customWidth="1"/>
    <col min="4654" max="4654" width="14.85546875" style="115" bestFit="1" customWidth="1"/>
    <col min="4655" max="4655" width="12.85546875" style="115" bestFit="1" customWidth="1"/>
    <col min="4656" max="4656" width="14.85546875" style="115" bestFit="1" customWidth="1"/>
    <col min="4657" max="4657" width="12.85546875" style="115" bestFit="1" customWidth="1"/>
    <col min="4658" max="4658" width="14.85546875" style="115" bestFit="1" customWidth="1"/>
    <col min="4659" max="4659" width="12.85546875" style="115" bestFit="1" customWidth="1"/>
    <col min="4660" max="4660" width="14.85546875" style="115" bestFit="1" customWidth="1"/>
    <col min="4661" max="4661" width="12.85546875" style="115" bestFit="1" customWidth="1"/>
    <col min="4662" max="4662" width="14.85546875" style="115" bestFit="1" customWidth="1"/>
    <col min="4663" max="4663" width="12.85546875" style="115" bestFit="1" customWidth="1"/>
    <col min="4664" max="4664" width="14.85546875" style="115" bestFit="1" customWidth="1"/>
    <col min="4665" max="4665" width="12.85546875" style="115" bestFit="1" customWidth="1"/>
    <col min="4666" max="4666" width="14.85546875" style="115" bestFit="1" customWidth="1"/>
    <col min="4667" max="4667" width="12.85546875" style="115" bestFit="1" customWidth="1"/>
    <col min="4668" max="4668" width="14.85546875" style="115" bestFit="1" customWidth="1"/>
    <col min="4669" max="4669" width="12.85546875" style="115" bestFit="1" customWidth="1"/>
    <col min="4670" max="4864" width="9.140625" style="115"/>
    <col min="4865" max="4865" width="42.140625" style="115" customWidth="1"/>
    <col min="4866" max="4866" width="27.28515625" style="115" bestFit="1" customWidth="1"/>
    <col min="4867" max="4867" width="17.42578125" style="115" customWidth="1"/>
    <col min="4868" max="4868" width="17" style="115" bestFit="1" customWidth="1"/>
    <col min="4869" max="4869" width="24.85546875" style="115" bestFit="1" customWidth="1"/>
    <col min="4870" max="4870" width="21.5703125" style="115" bestFit="1" customWidth="1"/>
    <col min="4871" max="4871" width="12.85546875" style="115" customWidth="1"/>
    <col min="4872" max="4872" width="16.42578125" style="115" bestFit="1" customWidth="1"/>
    <col min="4873" max="4873" width="17.7109375" style="115" bestFit="1" customWidth="1"/>
    <col min="4874" max="4874" width="14.85546875" style="115" bestFit="1" customWidth="1"/>
    <col min="4875" max="4875" width="14.42578125" style="115" bestFit="1" customWidth="1"/>
    <col min="4876" max="4876" width="15" style="115" customWidth="1"/>
    <col min="4877" max="4877" width="14.42578125" style="115" bestFit="1" customWidth="1"/>
    <col min="4878" max="4878" width="14.85546875" style="115" bestFit="1" customWidth="1"/>
    <col min="4879" max="4879" width="12.85546875" style="115" bestFit="1" customWidth="1"/>
    <col min="4880" max="4880" width="14.85546875" style="115" bestFit="1" customWidth="1"/>
    <col min="4881" max="4881" width="12.85546875" style="115" bestFit="1" customWidth="1"/>
    <col min="4882" max="4882" width="14.85546875" style="115" bestFit="1" customWidth="1"/>
    <col min="4883" max="4883" width="12.85546875" style="115" bestFit="1" customWidth="1"/>
    <col min="4884" max="4884" width="14.85546875" style="115" customWidth="1"/>
    <col min="4885" max="4885" width="12.85546875" style="115" customWidth="1"/>
    <col min="4886" max="4886" width="14.85546875" style="115" bestFit="1" customWidth="1"/>
    <col min="4887" max="4887" width="12.85546875" style="115" bestFit="1" customWidth="1"/>
    <col min="4888" max="4888" width="14.85546875" style="115" bestFit="1" customWidth="1"/>
    <col min="4889" max="4889" width="12.85546875" style="115" bestFit="1" customWidth="1"/>
    <col min="4890" max="4890" width="14.85546875" style="115" bestFit="1" customWidth="1"/>
    <col min="4891" max="4891" width="12.85546875" style="115" bestFit="1" customWidth="1"/>
    <col min="4892" max="4892" width="14.85546875" style="115" bestFit="1" customWidth="1"/>
    <col min="4893" max="4893" width="12.85546875" style="115" bestFit="1" customWidth="1"/>
    <col min="4894" max="4894" width="14.85546875" style="115" bestFit="1" customWidth="1"/>
    <col min="4895" max="4895" width="12.85546875" style="115" bestFit="1" customWidth="1"/>
    <col min="4896" max="4896" width="14.85546875" style="115" bestFit="1" customWidth="1"/>
    <col min="4897" max="4897" width="12.85546875" style="115" bestFit="1" customWidth="1"/>
    <col min="4898" max="4898" width="14.85546875" style="115" bestFit="1" customWidth="1"/>
    <col min="4899" max="4899" width="12.85546875" style="115" bestFit="1" customWidth="1"/>
    <col min="4900" max="4900" width="14.85546875" style="115" bestFit="1" customWidth="1"/>
    <col min="4901" max="4901" width="12.85546875" style="115" bestFit="1" customWidth="1"/>
    <col min="4902" max="4902" width="14.85546875" style="115" bestFit="1" customWidth="1"/>
    <col min="4903" max="4903" width="12.85546875" style="115" bestFit="1" customWidth="1"/>
    <col min="4904" max="4904" width="14.85546875" style="115" bestFit="1" customWidth="1"/>
    <col min="4905" max="4905" width="12.85546875" style="115" bestFit="1" customWidth="1"/>
    <col min="4906" max="4906" width="14.85546875" style="115" bestFit="1" customWidth="1"/>
    <col min="4907" max="4907" width="12.85546875" style="115" bestFit="1" customWidth="1"/>
    <col min="4908" max="4908" width="14.85546875" style="115" bestFit="1" customWidth="1"/>
    <col min="4909" max="4909" width="12.85546875" style="115" bestFit="1" customWidth="1"/>
    <col min="4910" max="4910" width="14.85546875" style="115" bestFit="1" customWidth="1"/>
    <col min="4911" max="4911" width="12.85546875" style="115" bestFit="1" customWidth="1"/>
    <col min="4912" max="4912" width="14.85546875" style="115" bestFit="1" customWidth="1"/>
    <col min="4913" max="4913" width="12.85546875" style="115" bestFit="1" customWidth="1"/>
    <col min="4914" max="4914" width="14.85546875" style="115" bestFit="1" customWidth="1"/>
    <col min="4915" max="4915" width="12.85546875" style="115" bestFit="1" customWidth="1"/>
    <col min="4916" max="4916" width="14.85546875" style="115" bestFit="1" customWidth="1"/>
    <col min="4917" max="4917" width="12.85546875" style="115" bestFit="1" customWidth="1"/>
    <col min="4918" max="4918" width="14.85546875" style="115" bestFit="1" customWidth="1"/>
    <col min="4919" max="4919" width="12.85546875" style="115" bestFit="1" customWidth="1"/>
    <col min="4920" max="4920" width="14.85546875" style="115" bestFit="1" customWidth="1"/>
    <col min="4921" max="4921" width="12.85546875" style="115" bestFit="1" customWidth="1"/>
    <col min="4922" max="4922" width="14.85546875" style="115" bestFit="1" customWidth="1"/>
    <col min="4923" max="4923" width="12.85546875" style="115" bestFit="1" customWidth="1"/>
    <col min="4924" max="4924" width="14.85546875" style="115" bestFit="1" customWidth="1"/>
    <col min="4925" max="4925" width="12.85546875" style="115" bestFit="1" customWidth="1"/>
    <col min="4926" max="5120" width="9.140625" style="115"/>
    <col min="5121" max="5121" width="42.140625" style="115" customWidth="1"/>
    <col min="5122" max="5122" width="27.28515625" style="115" bestFit="1" customWidth="1"/>
    <col min="5123" max="5123" width="17.42578125" style="115" customWidth="1"/>
    <col min="5124" max="5124" width="17" style="115" bestFit="1" customWidth="1"/>
    <col min="5125" max="5125" width="24.85546875" style="115" bestFit="1" customWidth="1"/>
    <col min="5126" max="5126" width="21.5703125" style="115" bestFit="1" customWidth="1"/>
    <col min="5127" max="5127" width="12.85546875" style="115" customWidth="1"/>
    <col min="5128" max="5128" width="16.42578125" style="115" bestFit="1" customWidth="1"/>
    <col min="5129" max="5129" width="17.7109375" style="115" bestFit="1" customWidth="1"/>
    <col min="5130" max="5130" width="14.85546875" style="115" bestFit="1" customWidth="1"/>
    <col min="5131" max="5131" width="14.42578125" style="115" bestFit="1" customWidth="1"/>
    <col min="5132" max="5132" width="15" style="115" customWidth="1"/>
    <col min="5133" max="5133" width="14.42578125" style="115" bestFit="1" customWidth="1"/>
    <col min="5134" max="5134" width="14.85546875" style="115" bestFit="1" customWidth="1"/>
    <col min="5135" max="5135" width="12.85546875" style="115" bestFit="1" customWidth="1"/>
    <col min="5136" max="5136" width="14.85546875" style="115" bestFit="1" customWidth="1"/>
    <col min="5137" max="5137" width="12.85546875" style="115" bestFit="1" customWidth="1"/>
    <col min="5138" max="5138" width="14.85546875" style="115" bestFit="1" customWidth="1"/>
    <col min="5139" max="5139" width="12.85546875" style="115" bestFit="1" customWidth="1"/>
    <col min="5140" max="5140" width="14.85546875" style="115" customWidth="1"/>
    <col min="5141" max="5141" width="12.85546875" style="115" customWidth="1"/>
    <col min="5142" max="5142" width="14.85546875" style="115" bestFit="1" customWidth="1"/>
    <col min="5143" max="5143" width="12.85546875" style="115" bestFit="1" customWidth="1"/>
    <col min="5144" max="5144" width="14.85546875" style="115" bestFit="1" customWidth="1"/>
    <col min="5145" max="5145" width="12.85546875" style="115" bestFit="1" customWidth="1"/>
    <col min="5146" max="5146" width="14.85546875" style="115" bestFit="1" customWidth="1"/>
    <col min="5147" max="5147" width="12.85546875" style="115" bestFit="1" customWidth="1"/>
    <col min="5148" max="5148" width="14.85546875" style="115" bestFit="1" customWidth="1"/>
    <col min="5149" max="5149" width="12.85546875" style="115" bestFit="1" customWidth="1"/>
    <col min="5150" max="5150" width="14.85546875" style="115" bestFit="1" customWidth="1"/>
    <col min="5151" max="5151" width="12.85546875" style="115" bestFit="1" customWidth="1"/>
    <col min="5152" max="5152" width="14.85546875" style="115" bestFit="1" customWidth="1"/>
    <col min="5153" max="5153" width="12.85546875" style="115" bestFit="1" customWidth="1"/>
    <col min="5154" max="5154" width="14.85546875" style="115" bestFit="1" customWidth="1"/>
    <col min="5155" max="5155" width="12.85546875" style="115" bestFit="1" customWidth="1"/>
    <col min="5156" max="5156" width="14.85546875" style="115" bestFit="1" customWidth="1"/>
    <col min="5157" max="5157" width="12.85546875" style="115" bestFit="1" customWidth="1"/>
    <col min="5158" max="5158" width="14.85546875" style="115" bestFit="1" customWidth="1"/>
    <col min="5159" max="5159" width="12.85546875" style="115" bestFit="1" customWidth="1"/>
    <col min="5160" max="5160" width="14.85546875" style="115" bestFit="1" customWidth="1"/>
    <col min="5161" max="5161" width="12.85546875" style="115" bestFit="1" customWidth="1"/>
    <col min="5162" max="5162" width="14.85546875" style="115" bestFit="1" customWidth="1"/>
    <col min="5163" max="5163" width="12.85546875" style="115" bestFit="1" customWidth="1"/>
    <col min="5164" max="5164" width="14.85546875" style="115" bestFit="1" customWidth="1"/>
    <col min="5165" max="5165" width="12.85546875" style="115" bestFit="1" customWidth="1"/>
    <col min="5166" max="5166" width="14.85546875" style="115" bestFit="1" customWidth="1"/>
    <col min="5167" max="5167" width="12.85546875" style="115" bestFit="1" customWidth="1"/>
    <col min="5168" max="5168" width="14.85546875" style="115" bestFit="1" customWidth="1"/>
    <col min="5169" max="5169" width="12.85546875" style="115" bestFit="1" customWidth="1"/>
    <col min="5170" max="5170" width="14.85546875" style="115" bestFit="1" customWidth="1"/>
    <col min="5171" max="5171" width="12.85546875" style="115" bestFit="1" customWidth="1"/>
    <col min="5172" max="5172" width="14.85546875" style="115" bestFit="1" customWidth="1"/>
    <col min="5173" max="5173" width="12.85546875" style="115" bestFit="1" customWidth="1"/>
    <col min="5174" max="5174" width="14.85546875" style="115" bestFit="1" customWidth="1"/>
    <col min="5175" max="5175" width="12.85546875" style="115" bestFit="1" customWidth="1"/>
    <col min="5176" max="5176" width="14.85546875" style="115" bestFit="1" customWidth="1"/>
    <col min="5177" max="5177" width="12.85546875" style="115" bestFit="1" customWidth="1"/>
    <col min="5178" max="5178" width="14.85546875" style="115" bestFit="1" customWidth="1"/>
    <col min="5179" max="5179" width="12.85546875" style="115" bestFit="1" customWidth="1"/>
    <col min="5180" max="5180" width="14.85546875" style="115" bestFit="1" customWidth="1"/>
    <col min="5181" max="5181" width="12.85546875" style="115" bestFit="1" customWidth="1"/>
    <col min="5182" max="5376" width="9.140625" style="115"/>
    <col min="5377" max="5377" width="42.140625" style="115" customWidth="1"/>
    <col min="5378" max="5378" width="27.28515625" style="115" bestFit="1" customWidth="1"/>
    <col min="5379" max="5379" width="17.42578125" style="115" customWidth="1"/>
    <col min="5380" max="5380" width="17" style="115" bestFit="1" customWidth="1"/>
    <col min="5381" max="5381" width="24.85546875" style="115" bestFit="1" customWidth="1"/>
    <col min="5382" max="5382" width="21.5703125" style="115" bestFit="1" customWidth="1"/>
    <col min="5383" max="5383" width="12.85546875" style="115" customWidth="1"/>
    <col min="5384" max="5384" width="16.42578125" style="115" bestFit="1" customWidth="1"/>
    <col min="5385" max="5385" width="17.7109375" style="115" bestFit="1" customWidth="1"/>
    <col min="5386" max="5386" width="14.85546875" style="115" bestFit="1" customWidth="1"/>
    <col min="5387" max="5387" width="14.42578125" style="115" bestFit="1" customWidth="1"/>
    <col min="5388" max="5388" width="15" style="115" customWidth="1"/>
    <col min="5389" max="5389" width="14.42578125" style="115" bestFit="1" customWidth="1"/>
    <col min="5390" max="5390" width="14.85546875" style="115" bestFit="1" customWidth="1"/>
    <col min="5391" max="5391" width="12.85546875" style="115" bestFit="1" customWidth="1"/>
    <col min="5392" max="5392" width="14.85546875" style="115" bestFit="1" customWidth="1"/>
    <col min="5393" max="5393" width="12.85546875" style="115" bestFit="1" customWidth="1"/>
    <col min="5394" max="5394" width="14.85546875" style="115" bestFit="1" customWidth="1"/>
    <col min="5395" max="5395" width="12.85546875" style="115" bestFit="1" customWidth="1"/>
    <col min="5396" max="5396" width="14.85546875" style="115" customWidth="1"/>
    <col min="5397" max="5397" width="12.85546875" style="115" customWidth="1"/>
    <col min="5398" max="5398" width="14.85546875" style="115" bestFit="1" customWidth="1"/>
    <col min="5399" max="5399" width="12.85546875" style="115" bestFit="1" customWidth="1"/>
    <col min="5400" max="5400" width="14.85546875" style="115" bestFit="1" customWidth="1"/>
    <col min="5401" max="5401" width="12.85546875" style="115" bestFit="1" customWidth="1"/>
    <col min="5402" max="5402" width="14.85546875" style="115" bestFit="1" customWidth="1"/>
    <col min="5403" max="5403" width="12.85546875" style="115" bestFit="1" customWidth="1"/>
    <col min="5404" max="5404" width="14.85546875" style="115" bestFit="1" customWidth="1"/>
    <col min="5405" max="5405" width="12.85546875" style="115" bestFit="1" customWidth="1"/>
    <col min="5406" max="5406" width="14.85546875" style="115" bestFit="1" customWidth="1"/>
    <col min="5407" max="5407" width="12.85546875" style="115" bestFit="1" customWidth="1"/>
    <col min="5408" max="5408" width="14.85546875" style="115" bestFit="1" customWidth="1"/>
    <col min="5409" max="5409" width="12.85546875" style="115" bestFit="1" customWidth="1"/>
    <col min="5410" max="5410" width="14.85546875" style="115" bestFit="1" customWidth="1"/>
    <col min="5411" max="5411" width="12.85546875" style="115" bestFit="1" customWidth="1"/>
    <col min="5412" max="5412" width="14.85546875" style="115" bestFit="1" customWidth="1"/>
    <col min="5413" max="5413" width="12.85546875" style="115" bestFit="1" customWidth="1"/>
    <col min="5414" max="5414" width="14.85546875" style="115" bestFit="1" customWidth="1"/>
    <col min="5415" max="5415" width="12.85546875" style="115" bestFit="1" customWidth="1"/>
    <col min="5416" max="5416" width="14.85546875" style="115" bestFit="1" customWidth="1"/>
    <col min="5417" max="5417" width="12.85546875" style="115" bestFit="1" customWidth="1"/>
    <col min="5418" max="5418" width="14.85546875" style="115" bestFit="1" customWidth="1"/>
    <col min="5419" max="5419" width="12.85546875" style="115" bestFit="1" customWidth="1"/>
    <col min="5420" max="5420" width="14.85546875" style="115" bestFit="1" customWidth="1"/>
    <col min="5421" max="5421" width="12.85546875" style="115" bestFit="1" customWidth="1"/>
    <col min="5422" max="5422" width="14.85546875" style="115" bestFit="1" customWidth="1"/>
    <col min="5423" max="5423" width="12.85546875" style="115" bestFit="1" customWidth="1"/>
    <col min="5424" max="5424" width="14.85546875" style="115" bestFit="1" customWidth="1"/>
    <col min="5425" max="5425" width="12.85546875" style="115" bestFit="1" customWidth="1"/>
    <col min="5426" max="5426" width="14.85546875" style="115" bestFit="1" customWidth="1"/>
    <col min="5427" max="5427" width="12.85546875" style="115" bestFit="1" customWidth="1"/>
    <col min="5428" max="5428" width="14.85546875" style="115" bestFit="1" customWidth="1"/>
    <col min="5429" max="5429" width="12.85546875" style="115" bestFit="1" customWidth="1"/>
    <col min="5430" max="5430" width="14.85546875" style="115" bestFit="1" customWidth="1"/>
    <col min="5431" max="5431" width="12.85546875" style="115" bestFit="1" customWidth="1"/>
    <col min="5432" max="5432" width="14.85546875" style="115" bestFit="1" customWidth="1"/>
    <col min="5433" max="5433" width="12.85546875" style="115" bestFit="1" customWidth="1"/>
    <col min="5434" max="5434" width="14.85546875" style="115" bestFit="1" customWidth="1"/>
    <col min="5435" max="5435" width="12.85546875" style="115" bestFit="1" customWidth="1"/>
    <col min="5436" max="5436" width="14.85546875" style="115" bestFit="1" customWidth="1"/>
    <col min="5437" max="5437" width="12.85546875" style="115" bestFit="1" customWidth="1"/>
    <col min="5438" max="5632" width="9.140625" style="115"/>
    <col min="5633" max="5633" width="42.140625" style="115" customWidth="1"/>
    <col min="5634" max="5634" width="27.28515625" style="115" bestFit="1" customWidth="1"/>
    <col min="5635" max="5635" width="17.42578125" style="115" customWidth="1"/>
    <col min="5636" max="5636" width="17" style="115" bestFit="1" customWidth="1"/>
    <col min="5637" max="5637" width="24.85546875" style="115" bestFit="1" customWidth="1"/>
    <col min="5638" max="5638" width="21.5703125" style="115" bestFit="1" customWidth="1"/>
    <col min="5639" max="5639" width="12.85546875" style="115" customWidth="1"/>
    <col min="5640" max="5640" width="16.42578125" style="115" bestFit="1" customWidth="1"/>
    <col min="5641" max="5641" width="17.7109375" style="115" bestFit="1" customWidth="1"/>
    <col min="5642" max="5642" width="14.85546875" style="115" bestFit="1" customWidth="1"/>
    <col min="5643" max="5643" width="14.42578125" style="115" bestFit="1" customWidth="1"/>
    <col min="5644" max="5644" width="15" style="115" customWidth="1"/>
    <col min="5645" max="5645" width="14.42578125" style="115" bestFit="1" customWidth="1"/>
    <col min="5646" max="5646" width="14.85546875" style="115" bestFit="1" customWidth="1"/>
    <col min="5647" max="5647" width="12.85546875" style="115" bestFit="1" customWidth="1"/>
    <col min="5648" max="5648" width="14.85546875" style="115" bestFit="1" customWidth="1"/>
    <col min="5649" max="5649" width="12.85546875" style="115" bestFit="1" customWidth="1"/>
    <col min="5650" max="5650" width="14.85546875" style="115" bestFit="1" customWidth="1"/>
    <col min="5651" max="5651" width="12.85546875" style="115" bestFit="1" customWidth="1"/>
    <col min="5652" max="5652" width="14.85546875" style="115" customWidth="1"/>
    <col min="5653" max="5653" width="12.85546875" style="115" customWidth="1"/>
    <col min="5654" max="5654" width="14.85546875" style="115" bestFit="1" customWidth="1"/>
    <col min="5655" max="5655" width="12.85546875" style="115" bestFit="1" customWidth="1"/>
    <col min="5656" max="5656" width="14.85546875" style="115" bestFit="1" customWidth="1"/>
    <col min="5657" max="5657" width="12.85546875" style="115" bestFit="1" customWidth="1"/>
    <col min="5658" max="5658" width="14.85546875" style="115" bestFit="1" customWidth="1"/>
    <col min="5659" max="5659" width="12.85546875" style="115" bestFit="1" customWidth="1"/>
    <col min="5660" max="5660" width="14.85546875" style="115" bestFit="1" customWidth="1"/>
    <col min="5661" max="5661" width="12.85546875" style="115" bestFit="1" customWidth="1"/>
    <col min="5662" max="5662" width="14.85546875" style="115" bestFit="1" customWidth="1"/>
    <col min="5663" max="5663" width="12.85546875" style="115" bestFit="1" customWidth="1"/>
    <col min="5664" max="5664" width="14.85546875" style="115" bestFit="1" customWidth="1"/>
    <col min="5665" max="5665" width="12.85546875" style="115" bestFit="1" customWidth="1"/>
    <col min="5666" max="5666" width="14.85546875" style="115" bestFit="1" customWidth="1"/>
    <col min="5667" max="5667" width="12.85546875" style="115" bestFit="1" customWidth="1"/>
    <col min="5668" max="5668" width="14.85546875" style="115" bestFit="1" customWidth="1"/>
    <col min="5669" max="5669" width="12.85546875" style="115" bestFit="1" customWidth="1"/>
    <col min="5670" max="5670" width="14.85546875" style="115" bestFit="1" customWidth="1"/>
    <col min="5671" max="5671" width="12.85546875" style="115" bestFit="1" customWidth="1"/>
    <col min="5672" max="5672" width="14.85546875" style="115" bestFit="1" customWidth="1"/>
    <col min="5673" max="5673" width="12.85546875" style="115" bestFit="1" customWidth="1"/>
    <col min="5674" max="5674" width="14.85546875" style="115" bestFit="1" customWidth="1"/>
    <col min="5675" max="5675" width="12.85546875" style="115" bestFit="1" customWidth="1"/>
    <col min="5676" max="5676" width="14.85546875" style="115" bestFit="1" customWidth="1"/>
    <col min="5677" max="5677" width="12.85546875" style="115" bestFit="1" customWidth="1"/>
    <col min="5678" max="5678" width="14.85546875" style="115" bestFit="1" customWidth="1"/>
    <col min="5679" max="5679" width="12.85546875" style="115" bestFit="1" customWidth="1"/>
    <col min="5680" max="5680" width="14.85546875" style="115" bestFit="1" customWidth="1"/>
    <col min="5681" max="5681" width="12.85546875" style="115" bestFit="1" customWidth="1"/>
    <col min="5682" max="5682" width="14.85546875" style="115" bestFit="1" customWidth="1"/>
    <col min="5683" max="5683" width="12.85546875" style="115" bestFit="1" customWidth="1"/>
    <col min="5684" max="5684" width="14.85546875" style="115" bestFit="1" customWidth="1"/>
    <col min="5685" max="5685" width="12.85546875" style="115" bestFit="1" customWidth="1"/>
    <col min="5686" max="5686" width="14.85546875" style="115" bestFit="1" customWidth="1"/>
    <col min="5687" max="5687" width="12.85546875" style="115" bestFit="1" customWidth="1"/>
    <col min="5688" max="5688" width="14.85546875" style="115" bestFit="1" customWidth="1"/>
    <col min="5689" max="5689" width="12.85546875" style="115" bestFit="1" customWidth="1"/>
    <col min="5690" max="5690" width="14.85546875" style="115" bestFit="1" customWidth="1"/>
    <col min="5691" max="5691" width="12.85546875" style="115" bestFit="1" customWidth="1"/>
    <col min="5692" max="5692" width="14.85546875" style="115" bestFit="1" customWidth="1"/>
    <col min="5693" max="5693" width="12.85546875" style="115" bestFit="1" customWidth="1"/>
    <col min="5694" max="5888" width="9.140625" style="115"/>
    <col min="5889" max="5889" width="42.140625" style="115" customWidth="1"/>
    <col min="5890" max="5890" width="27.28515625" style="115" bestFit="1" customWidth="1"/>
    <col min="5891" max="5891" width="17.42578125" style="115" customWidth="1"/>
    <col min="5892" max="5892" width="17" style="115" bestFit="1" customWidth="1"/>
    <col min="5893" max="5893" width="24.85546875" style="115" bestFit="1" customWidth="1"/>
    <col min="5894" max="5894" width="21.5703125" style="115" bestFit="1" customWidth="1"/>
    <col min="5895" max="5895" width="12.85546875" style="115" customWidth="1"/>
    <col min="5896" max="5896" width="16.42578125" style="115" bestFit="1" customWidth="1"/>
    <col min="5897" max="5897" width="17.7109375" style="115" bestFit="1" customWidth="1"/>
    <col min="5898" max="5898" width="14.85546875" style="115" bestFit="1" customWidth="1"/>
    <col min="5899" max="5899" width="14.42578125" style="115" bestFit="1" customWidth="1"/>
    <col min="5900" max="5900" width="15" style="115" customWidth="1"/>
    <col min="5901" max="5901" width="14.42578125" style="115" bestFit="1" customWidth="1"/>
    <col min="5902" max="5902" width="14.85546875" style="115" bestFit="1" customWidth="1"/>
    <col min="5903" max="5903" width="12.85546875" style="115" bestFit="1" customWidth="1"/>
    <col min="5904" max="5904" width="14.85546875" style="115" bestFit="1" customWidth="1"/>
    <col min="5905" max="5905" width="12.85546875" style="115" bestFit="1" customWidth="1"/>
    <col min="5906" max="5906" width="14.85546875" style="115" bestFit="1" customWidth="1"/>
    <col min="5907" max="5907" width="12.85546875" style="115" bestFit="1" customWidth="1"/>
    <col min="5908" max="5908" width="14.85546875" style="115" customWidth="1"/>
    <col min="5909" max="5909" width="12.85546875" style="115" customWidth="1"/>
    <col min="5910" max="5910" width="14.85546875" style="115" bestFit="1" customWidth="1"/>
    <col min="5911" max="5911" width="12.85546875" style="115" bestFit="1" customWidth="1"/>
    <col min="5912" max="5912" width="14.85546875" style="115" bestFit="1" customWidth="1"/>
    <col min="5913" max="5913" width="12.85546875" style="115" bestFit="1" customWidth="1"/>
    <col min="5914" max="5914" width="14.85546875" style="115" bestFit="1" customWidth="1"/>
    <col min="5915" max="5915" width="12.85546875" style="115" bestFit="1" customWidth="1"/>
    <col min="5916" max="5916" width="14.85546875" style="115" bestFit="1" customWidth="1"/>
    <col min="5917" max="5917" width="12.85546875" style="115" bestFit="1" customWidth="1"/>
    <col min="5918" max="5918" width="14.85546875" style="115" bestFit="1" customWidth="1"/>
    <col min="5919" max="5919" width="12.85546875" style="115" bestFit="1" customWidth="1"/>
    <col min="5920" max="5920" width="14.85546875" style="115" bestFit="1" customWidth="1"/>
    <col min="5921" max="5921" width="12.85546875" style="115" bestFit="1" customWidth="1"/>
    <col min="5922" max="5922" width="14.85546875" style="115" bestFit="1" customWidth="1"/>
    <col min="5923" max="5923" width="12.85546875" style="115" bestFit="1" customWidth="1"/>
    <col min="5924" max="5924" width="14.85546875" style="115" bestFit="1" customWidth="1"/>
    <col min="5925" max="5925" width="12.85546875" style="115" bestFit="1" customWidth="1"/>
    <col min="5926" max="5926" width="14.85546875" style="115" bestFit="1" customWidth="1"/>
    <col min="5927" max="5927" width="12.85546875" style="115" bestFit="1" customWidth="1"/>
    <col min="5928" max="5928" width="14.85546875" style="115" bestFit="1" customWidth="1"/>
    <col min="5929" max="5929" width="12.85546875" style="115" bestFit="1" customWidth="1"/>
    <col min="5930" max="5930" width="14.85546875" style="115" bestFit="1" customWidth="1"/>
    <col min="5931" max="5931" width="12.85546875" style="115" bestFit="1" customWidth="1"/>
    <col min="5932" max="5932" width="14.85546875" style="115" bestFit="1" customWidth="1"/>
    <col min="5933" max="5933" width="12.85546875" style="115" bestFit="1" customWidth="1"/>
    <col min="5934" max="5934" width="14.85546875" style="115" bestFit="1" customWidth="1"/>
    <col min="5935" max="5935" width="12.85546875" style="115" bestFit="1" customWidth="1"/>
    <col min="5936" max="5936" width="14.85546875" style="115" bestFit="1" customWidth="1"/>
    <col min="5937" max="5937" width="12.85546875" style="115" bestFit="1" customWidth="1"/>
    <col min="5938" max="5938" width="14.85546875" style="115" bestFit="1" customWidth="1"/>
    <col min="5939" max="5939" width="12.85546875" style="115" bestFit="1" customWidth="1"/>
    <col min="5940" max="5940" width="14.85546875" style="115" bestFit="1" customWidth="1"/>
    <col min="5941" max="5941" width="12.85546875" style="115" bestFit="1" customWidth="1"/>
    <col min="5942" max="5942" width="14.85546875" style="115" bestFit="1" customWidth="1"/>
    <col min="5943" max="5943" width="12.85546875" style="115" bestFit="1" customWidth="1"/>
    <col min="5944" max="5944" width="14.85546875" style="115" bestFit="1" customWidth="1"/>
    <col min="5945" max="5945" width="12.85546875" style="115" bestFit="1" customWidth="1"/>
    <col min="5946" max="5946" width="14.85546875" style="115" bestFit="1" customWidth="1"/>
    <col min="5947" max="5947" width="12.85546875" style="115" bestFit="1" customWidth="1"/>
    <col min="5948" max="5948" width="14.85546875" style="115" bestFit="1" customWidth="1"/>
    <col min="5949" max="5949" width="12.85546875" style="115" bestFit="1" customWidth="1"/>
    <col min="5950" max="6144" width="9.140625" style="115"/>
    <col min="6145" max="6145" width="42.140625" style="115" customWidth="1"/>
    <col min="6146" max="6146" width="27.28515625" style="115" bestFit="1" customWidth="1"/>
    <col min="6147" max="6147" width="17.42578125" style="115" customWidth="1"/>
    <col min="6148" max="6148" width="17" style="115" bestFit="1" customWidth="1"/>
    <col min="6149" max="6149" width="24.85546875" style="115" bestFit="1" customWidth="1"/>
    <col min="6150" max="6150" width="21.5703125" style="115" bestFit="1" customWidth="1"/>
    <col min="6151" max="6151" width="12.85546875" style="115" customWidth="1"/>
    <col min="6152" max="6152" width="16.42578125" style="115" bestFit="1" customWidth="1"/>
    <col min="6153" max="6153" width="17.7109375" style="115" bestFit="1" customWidth="1"/>
    <col min="6154" max="6154" width="14.85546875" style="115" bestFit="1" customWidth="1"/>
    <col min="6155" max="6155" width="14.42578125" style="115" bestFit="1" customWidth="1"/>
    <col min="6156" max="6156" width="15" style="115" customWidth="1"/>
    <col min="6157" max="6157" width="14.42578125" style="115" bestFit="1" customWidth="1"/>
    <col min="6158" max="6158" width="14.85546875" style="115" bestFit="1" customWidth="1"/>
    <col min="6159" max="6159" width="12.85546875" style="115" bestFit="1" customWidth="1"/>
    <col min="6160" max="6160" width="14.85546875" style="115" bestFit="1" customWidth="1"/>
    <col min="6161" max="6161" width="12.85546875" style="115" bestFit="1" customWidth="1"/>
    <col min="6162" max="6162" width="14.85546875" style="115" bestFit="1" customWidth="1"/>
    <col min="6163" max="6163" width="12.85546875" style="115" bestFit="1" customWidth="1"/>
    <col min="6164" max="6164" width="14.85546875" style="115" customWidth="1"/>
    <col min="6165" max="6165" width="12.85546875" style="115" customWidth="1"/>
    <col min="6166" max="6166" width="14.85546875" style="115" bestFit="1" customWidth="1"/>
    <col min="6167" max="6167" width="12.85546875" style="115" bestFit="1" customWidth="1"/>
    <col min="6168" max="6168" width="14.85546875" style="115" bestFit="1" customWidth="1"/>
    <col min="6169" max="6169" width="12.85546875" style="115" bestFit="1" customWidth="1"/>
    <col min="6170" max="6170" width="14.85546875" style="115" bestFit="1" customWidth="1"/>
    <col min="6171" max="6171" width="12.85546875" style="115" bestFit="1" customWidth="1"/>
    <col min="6172" max="6172" width="14.85546875" style="115" bestFit="1" customWidth="1"/>
    <col min="6173" max="6173" width="12.85546875" style="115" bestFit="1" customWidth="1"/>
    <col min="6174" max="6174" width="14.85546875" style="115" bestFit="1" customWidth="1"/>
    <col min="6175" max="6175" width="12.85546875" style="115" bestFit="1" customWidth="1"/>
    <col min="6176" max="6176" width="14.85546875" style="115" bestFit="1" customWidth="1"/>
    <col min="6177" max="6177" width="12.85546875" style="115" bestFit="1" customWidth="1"/>
    <col min="6178" max="6178" width="14.85546875" style="115" bestFit="1" customWidth="1"/>
    <col min="6179" max="6179" width="12.85546875" style="115" bestFit="1" customWidth="1"/>
    <col min="6180" max="6180" width="14.85546875" style="115" bestFit="1" customWidth="1"/>
    <col min="6181" max="6181" width="12.85546875" style="115" bestFit="1" customWidth="1"/>
    <col min="6182" max="6182" width="14.85546875" style="115" bestFit="1" customWidth="1"/>
    <col min="6183" max="6183" width="12.85546875" style="115" bestFit="1" customWidth="1"/>
    <col min="6184" max="6184" width="14.85546875" style="115" bestFit="1" customWidth="1"/>
    <col min="6185" max="6185" width="12.85546875" style="115" bestFit="1" customWidth="1"/>
    <col min="6186" max="6186" width="14.85546875" style="115" bestFit="1" customWidth="1"/>
    <col min="6187" max="6187" width="12.85546875" style="115" bestFit="1" customWidth="1"/>
    <col min="6188" max="6188" width="14.85546875" style="115" bestFit="1" customWidth="1"/>
    <col min="6189" max="6189" width="12.85546875" style="115" bestFit="1" customWidth="1"/>
    <col min="6190" max="6190" width="14.85546875" style="115" bestFit="1" customWidth="1"/>
    <col min="6191" max="6191" width="12.85546875" style="115" bestFit="1" customWidth="1"/>
    <col min="6192" max="6192" width="14.85546875" style="115" bestFit="1" customWidth="1"/>
    <col min="6193" max="6193" width="12.85546875" style="115" bestFit="1" customWidth="1"/>
    <col min="6194" max="6194" width="14.85546875" style="115" bestFit="1" customWidth="1"/>
    <col min="6195" max="6195" width="12.85546875" style="115" bestFit="1" customWidth="1"/>
    <col min="6196" max="6196" width="14.85546875" style="115" bestFit="1" customWidth="1"/>
    <col min="6197" max="6197" width="12.85546875" style="115" bestFit="1" customWidth="1"/>
    <col min="6198" max="6198" width="14.85546875" style="115" bestFit="1" customWidth="1"/>
    <col min="6199" max="6199" width="12.85546875" style="115" bestFit="1" customWidth="1"/>
    <col min="6200" max="6200" width="14.85546875" style="115" bestFit="1" customWidth="1"/>
    <col min="6201" max="6201" width="12.85546875" style="115" bestFit="1" customWidth="1"/>
    <col min="6202" max="6202" width="14.85546875" style="115" bestFit="1" customWidth="1"/>
    <col min="6203" max="6203" width="12.85546875" style="115" bestFit="1" customWidth="1"/>
    <col min="6204" max="6204" width="14.85546875" style="115" bestFit="1" customWidth="1"/>
    <col min="6205" max="6205" width="12.85546875" style="115" bestFit="1" customWidth="1"/>
    <col min="6206" max="6400" width="9.140625" style="115"/>
    <col min="6401" max="6401" width="42.140625" style="115" customWidth="1"/>
    <col min="6402" max="6402" width="27.28515625" style="115" bestFit="1" customWidth="1"/>
    <col min="6403" max="6403" width="17.42578125" style="115" customWidth="1"/>
    <col min="6404" max="6404" width="17" style="115" bestFit="1" customWidth="1"/>
    <col min="6405" max="6405" width="24.85546875" style="115" bestFit="1" customWidth="1"/>
    <col min="6406" max="6406" width="21.5703125" style="115" bestFit="1" customWidth="1"/>
    <col min="6407" max="6407" width="12.85546875" style="115" customWidth="1"/>
    <col min="6408" max="6408" width="16.42578125" style="115" bestFit="1" customWidth="1"/>
    <col min="6409" max="6409" width="17.7109375" style="115" bestFit="1" customWidth="1"/>
    <col min="6410" max="6410" width="14.85546875" style="115" bestFit="1" customWidth="1"/>
    <col min="6411" max="6411" width="14.42578125" style="115" bestFit="1" customWidth="1"/>
    <col min="6412" max="6412" width="15" style="115" customWidth="1"/>
    <col min="6413" max="6413" width="14.42578125" style="115" bestFit="1" customWidth="1"/>
    <col min="6414" max="6414" width="14.85546875" style="115" bestFit="1" customWidth="1"/>
    <col min="6415" max="6415" width="12.85546875" style="115" bestFit="1" customWidth="1"/>
    <col min="6416" max="6416" width="14.85546875" style="115" bestFit="1" customWidth="1"/>
    <col min="6417" max="6417" width="12.85546875" style="115" bestFit="1" customWidth="1"/>
    <col min="6418" max="6418" width="14.85546875" style="115" bestFit="1" customWidth="1"/>
    <col min="6419" max="6419" width="12.85546875" style="115" bestFit="1" customWidth="1"/>
    <col min="6420" max="6420" width="14.85546875" style="115" customWidth="1"/>
    <col min="6421" max="6421" width="12.85546875" style="115" customWidth="1"/>
    <col min="6422" max="6422" width="14.85546875" style="115" bestFit="1" customWidth="1"/>
    <col min="6423" max="6423" width="12.85546875" style="115" bestFit="1" customWidth="1"/>
    <col min="6424" max="6424" width="14.85546875" style="115" bestFit="1" customWidth="1"/>
    <col min="6425" max="6425" width="12.85546875" style="115" bestFit="1" customWidth="1"/>
    <col min="6426" max="6426" width="14.85546875" style="115" bestFit="1" customWidth="1"/>
    <col min="6427" max="6427" width="12.85546875" style="115" bestFit="1" customWidth="1"/>
    <col min="6428" max="6428" width="14.85546875" style="115" bestFit="1" customWidth="1"/>
    <col min="6429" max="6429" width="12.85546875" style="115" bestFit="1" customWidth="1"/>
    <col min="6430" max="6430" width="14.85546875" style="115" bestFit="1" customWidth="1"/>
    <col min="6431" max="6431" width="12.85546875" style="115" bestFit="1" customWidth="1"/>
    <col min="6432" max="6432" width="14.85546875" style="115" bestFit="1" customWidth="1"/>
    <col min="6433" max="6433" width="12.85546875" style="115" bestFit="1" customWidth="1"/>
    <col min="6434" max="6434" width="14.85546875" style="115" bestFit="1" customWidth="1"/>
    <col min="6435" max="6435" width="12.85546875" style="115" bestFit="1" customWidth="1"/>
    <col min="6436" max="6436" width="14.85546875" style="115" bestFit="1" customWidth="1"/>
    <col min="6437" max="6437" width="12.85546875" style="115" bestFit="1" customWidth="1"/>
    <col min="6438" max="6438" width="14.85546875" style="115" bestFit="1" customWidth="1"/>
    <col min="6439" max="6439" width="12.85546875" style="115" bestFit="1" customWidth="1"/>
    <col min="6440" max="6440" width="14.85546875" style="115" bestFit="1" customWidth="1"/>
    <col min="6441" max="6441" width="12.85546875" style="115" bestFit="1" customWidth="1"/>
    <col min="6442" max="6442" width="14.85546875" style="115" bestFit="1" customWidth="1"/>
    <col min="6443" max="6443" width="12.85546875" style="115" bestFit="1" customWidth="1"/>
    <col min="6444" max="6444" width="14.85546875" style="115" bestFit="1" customWidth="1"/>
    <col min="6445" max="6445" width="12.85546875" style="115" bestFit="1" customWidth="1"/>
    <col min="6446" max="6446" width="14.85546875" style="115" bestFit="1" customWidth="1"/>
    <col min="6447" max="6447" width="12.85546875" style="115" bestFit="1" customWidth="1"/>
    <col min="6448" max="6448" width="14.85546875" style="115" bestFit="1" customWidth="1"/>
    <col min="6449" max="6449" width="12.85546875" style="115" bestFit="1" customWidth="1"/>
    <col min="6450" max="6450" width="14.85546875" style="115" bestFit="1" customWidth="1"/>
    <col min="6451" max="6451" width="12.85546875" style="115" bestFit="1" customWidth="1"/>
    <col min="6452" max="6452" width="14.85546875" style="115" bestFit="1" customWidth="1"/>
    <col min="6453" max="6453" width="12.85546875" style="115" bestFit="1" customWidth="1"/>
    <col min="6454" max="6454" width="14.85546875" style="115" bestFit="1" customWidth="1"/>
    <col min="6455" max="6455" width="12.85546875" style="115" bestFit="1" customWidth="1"/>
    <col min="6456" max="6456" width="14.85546875" style="115" bestFit="1" customWidth="1"/>
    <col min="6457" max="6457" width="12.85546875" style="115" bestFit="1" customWidth="1"/>
    <col min="6458" max="6458" width="14.85546875" style="115" bestFit="1" customWidth="1"/>
    <col min="6459" max="6459" width="12.85546875" style="115" bestFit="1" customWidth="1"/>
    <col min="6460" max="6460" width="14.85546875" style="115" bestFit="1" customWidth="1"/>
    <col min="6461" max="6461" width="12.85546875" style="115" bestFit="1" customWidth="1"/>
    <col min="6462" max="6656" width="9.140625" style="115"/>
    <col min="6657" max="6657" width="42.140625" style="115" customWidth="1"/>
    <col min="6658" max="6658" width="27.28515625" style="115" bestFit="1" customWidth="1"/>
    <col min="6659" max="6659" width="17.42578125" style="115" customWidth="1"/>
    <col min="6660" max="6660" width="17" style="115" bestFit="1" customWidth="1"/>
    <col min="6661" max="6661" width="24.85546875" style="115" bestFit="1" customWidth="1"/>
    <col min="6662" max="6662" width="21.5703125" style="115" bestFit="1" customWidth="1"/>
    <col min="6663" max="6663" width="12.85546875" style="115" customWidth="1"/>
    <col min="6664" max="6664" width="16.42578125" style="115" bestFit="1" customWidth="1"/>
    <col min="6665" max="6665" width="17.7109375" style="115" bestFit="1" customWidth="1"/>
    <col min="6666" max="6666" width="14.85546875" style="115" bestFit="1" customWidth="1"/>
    <col min="6667" max="6667" width="14.42578125" style="115" bestFit="1" customWidth="1"/>
    <col min="6668" max="6668" width="15" style="115" customWidth="1"/>
    <col min="6669" max="6669" width="14.42578125" style="115" bestFit="1" customWidth="1"/>
    <col min="6670" max="6670" width="14.85546875" style="115" bestFit="1" customWidth="1"/>
    <col min="6671" max="6671" width="12.85546875" style="115" bestFit="1" customWidth="1"/>
    <col min="6672" max="6672" width="14.85546875" style="115" bestFit="1" customWidth="1"/>
    <col min="6673" max="6673" width="12.85546875" style="115" bestFit="1" customWidth="1"/>
    <col min="6674" max="6674" width="14.85546875" style="115" bestFit="1" customWidth="1"/>
    <col min="6675" max="6675" width="12.85546875" style="115" bestFit="1" customWidth="1"/>
    <col min="6676" max="6676" width="14.85546875" style="115" customWidth="1"/>
    <col min="6677" max="6677" width="12.85546875" style="115" customWidth="1"/>
    <col min="6678" max="6678" width="14.85546875" style="115" bestFit="1" customWidth="1"/>
    <col min="6679" max="6679" width="12.85546875" style="115" bestFit="1" customWidth="1"/>
    <col min="6680" max="6680" width="14.85546875" style="115" bestFit="1" customWidth="1"/>
    <col min="6681" max="6681" width="12.85546875" style="115" bestFit="1" customWidth="1"/>
    <col min="6682" max="6682" width="14.85546875" style="115" bestFit="1" customWidth="1"/>
    <col min="6683" max="6683" width="12.85546875" style="115" bestFit="1" customWidth="1"/>
    <col min="6684" max="6684" width="14.85546875" style="115" bestFit="1" customWidth="1"/>
    <col min="6685" max="6685" width="12.85546875" style="115" bestFit="1" customWidth="1"/>
    <col min="6686" max="6686" width="14.85546875" style="115" bestFit="1" customWidth="1"/>
    <col min="6687" max="6687" width="12.85546875" style="115" bestFit="1" customWidth="1"/>
    <col min="6688" max="6688" width="14.85546875" style="115" bestFit="1" customWidth="1"/>
    <col min="6689" max="6689" width="12.85546875" style="115" bestFit="1" customWidth="1"/>
    <col min="6690" max="6690" width="14.85546875" style="115" bestFit="1" customWidth="1"/>
    <col min="6691" max="6691" width="12.85546875" style="115" bestFit="1" customWidth="1"/>
    <col min="6692" max="6692" width="14.85546875" style="115" bestFit="1" customWidth="1"/>
    <col min="6693" max="6693" width="12.85546875" style="115" bestFit="1" customWidth="1"/>
    <col min="6694" max="6694" width="14.85546875" style="115" bestFit="1" customWidth="1"/>
    <col min="6695" max="6695" width="12.85546875" style="115" bestFit="1" customWidth="1"/>
    <col min="6696" max="6696" width="14.85546875" style="115" bestFit="1" customWidth="1"/>
    <col min="6697" max="6697" width="12.85546875" style="115" bestFit="1" customWidth="1"/>
    <col min="6698" max="6698" width="14.85546875" style="115" bestFit="1" customWidth="1"/>
    <col min="6699" max="6699" width="12.85546875" style="115" bestFit="1" customWidth="1"/>
    <col min="6700" max="6700" width="14.85546875" style="115" bestFit="1" customWidth="1"/>
    <col min="6701" max="6701" width="12.85546875" style="115" bestFit="1" customWidth="1"/>
    <col min="6702" max="6702" width="14.85546875" style="115" bestFit="1" customWidth="1"/>
    <col min="6703" max="6703" width="12.85546875" style="115" bestFit="1" customWidth="1"/>
    <col min="6704" max="6704" width="14.85546875" style="115" bestFit="1" customWidth="1"/>
    <col min="6705" max="6705" width="12.85546875" style="115" bestFit="1" customWidth="1"/>
    <col min="6706" max="6706" width="14.85546875" style="115" bestFit="1" customWidth="1"/>
    <col min="6707" max="6707" width="12.85546875" style="115" bestFit="1" customWidth="1"/>
    <col min="6708" max="6708" width="14.85546875" style="115" bestFit="1" customWidth="1"/>
    <col min="6709" max="6709" width="12.85546875" style="115" bestFit="1" customWidth="1"/>
    <col min="6710" max="6710" width="14.85546875" style="115" bestFit="1" customWidth="1"/>
    <col min="6711" max="6711" width="12.85546875" style="115" bestFit="1" customWidth="1"/>
    <col min="6712" max="6712" width="14.85546875" style="115" bestFit="1" customWidth="1"/>
    <col min="6713" max="6713" width="12.85546875" style="115" bestFit="1" customWidth="1"/>
    <col min="6714" max="6714" width="14.85546875" style="115" bestFit="1" customWidth="1"/>
    <col min="6715" max="6715" width="12.85546875" style="115" bestFit="1" customWidth="1"/>
    <col min="6716" max="6716" width="14.85546875" style="115" bestFit="1" customWidth="1"/>
    <col min="6717" max="6717" width="12.85546875" style="115" bestFit="1" customWidth="1"/>
    <col min="6718" max="6912" width="9.140625" style="115"/>
    <col min="6913" max="6913" width="42.140625" style="115" customWidth="1"/>
    <col min="6914" max="6914" width="27.28515625" style="115" bestFit="1" customWidth="1"/>
    <col min="6915" max="6915" width="17.42578125" style="115" customWidth="1"/>
    <col min="6916" max="6916" width="17" style="115" bestFit="1" customWidth="1"/>
    <col min="6917" max="6917" width="24.85546875" style="115" bestFit="1" customWidth="1"/>
    <col min="6918" max="6918" width="21.5703125" style="115" bestFit="1" customWidth="1"/>
    <col min="6919" max="6919" width="12.85546875" style="115" customWidth="1"/>
    <col min="6920" max="6920" width="16.42578125" style="115" bestFit="1" customWidth="1"/>
    <col min="6921" max="6921" width="17.7109375" style="115" bestFit="1" customWidth="1"/>
    <col min="6922" max="6922" width="14.85546875" style="115" bestFit="1" customWidth="1"/>
    <col min="6923" max="6923" width="14.42578125" style="115" bestFit="1" customWidth="1"/>
    <col min="6924" max="6924" width="15" style="115" customWidth="1"/>
    <col min="6925" max="6925" width="14.42578125" style="115" bestFit="1" customWidth="1"/>
    <col min="6926" max="6926" width="14.85546875" style="115" bestFit="1" customWidth="1"/>
    <col min="6927" max="6927" width="12.85546875" style="115" bestFit="1" customWidth="1"/>
    <col min="6928" max="6928" width="14.85546875" style="115" bestFit="1" customWidth="1"/>
    <col min="6929" max="6929" width="12.85546875" style="115" bestFit="1" customWidth="1"/>
    <col min="6930" max="6930" width="14.85546875" style="115" bestFit="1" customWidth="1"/>
    <col min="6931" max="6931" width="12.85546875" style="115" bestFit="1" customWidth="1"/>
    <col min="6932" max="6932" width="14.85546875" style="115" customWidth="1"/>
    <col min="6933" max="6933" width="12.85546875" style="115" customWidth="1"/>
    <col min="6934" max="6934" width="14.85546875" style="115" bestFit="1" customWidth="1"/>
    <col min="6935" max="6935" width="12.85546875" style="115" bestFit="1" customWidth="1"/>
    <col min="6936" max="6936" width="14.85546875" style="115" bestFit="1" customWidth="1"/>
    <col min="6937" max="6937" width="12.85546875" style="115" bestFit="1" customWidth="1"/>
    <col min="6938" max="6938" width="14.85546875" style="115" bestFit="1" customWidth="1"/>
    <col min="6939" max="6939" width="12.85546875" style="115" bestFit="1" customWidth="1"/>
    <col min="6940" max="6940" width="14.85546875" style="115" bestFit="1" customWidth="1"/>
    <col min="6941" max="6941" width="12.85546875" style="115" bestFit="1" customWidth="1"/>
    <col min="6942" max="6942" width="14.85546875" style="115" bestFit="1" customWidth="1"/>
    <col min="6943" max="6943" width="12.85546875" style="115" bestFit="1" customWidth="1"/>
    <col min="6944" max="6944" width="14.85546875" style="115" bestFit="1" customWidth="1"/>
    <col min="6945" max="6945" width="12.85546875" style="115" bestFit="1" customWidth="1"/>
    <col min="6946" max="6946" width="14.85546875" style="115" bestFit="1" customWidth="1"/>
    <col min="6947" max="6947" width="12.85546875" style="115" bestFit="1" customWidth="1"/>
    <col min="6948" max="6948" width="14.85546875" style="115" bestFit="1" customWidth="1"/>
    <col min="6949" max="6949" width="12.85546875" style="115" bestFit="1" customWidth="1"/>
    <col min="6950" max="6950" width="14.85546875" style="115" bestFit="1" customWidth="1"/>
    <col min="6951" max="6951" width="12.85546875" style="115" bestFit="1" customWidth="1"/>
    <col min="6952" max="6952" width="14.85546875" style="115" bestFit="1" customWidth="1"/>
    <col min="6953" max="6953" width="12.85546875" style="115" bestFit="1" customWidth="1"/>
    <col min="6954" max="6954" width="14.85546875" style="115" bestFit="1" customWidth="1"/>
    <col min="6955" max="6955" width="12.85546875" style="115" bestFit="1" customWidth="1"/>
    <col min="6956" max="6956" width="14.85546875" style="115" bestFit="1" customWidth="1"/>
    <col min="6957" max="6957" width="12.85546875" style="115" bestFit="1" customWidth="1"/>
    <col min="6958" max="6958" width="14.85546875" style="115" bestFit="1" customWidth="1"/>
    <col min="6959" max="6959" width="12.85546875" style="115" bestFit="1" customWidth="1"/>
    <col min="6960" max="6960" width="14.85546875" style="115" bestFit="1" customWidth="1"/>
    <col min="6961" max="6961" width="12.85546875" style="115" bestFit="1" customWidth="1"/>
    <col min="6962" max="6962" width="14.85546875" style="115" bestFit="1" customWidth="1"/>
    <col min="6963" max="6963" width="12.85546875" style="115" bestFit="1" customWidth="1"/>
    <col min="6964" max="6964" width="14.85546875" style="115" bestFit="1" customWidth="1"/>
    <col min="6965" max="6965" width="12.85546875" style="115" bestFit="1" customWidth="1"/>
    <col min="6966" max="6966" width="14.85546875" style="115" bestFit="1" customWidth="1"/>
    <col min="6967" max="6967" width="12.85546875" style="115" bestFit="1" customWidth="1"/>
    <col min="6968" max="6968" width="14.85546875" style="115" bestFit="1" customWidth="1"/>
    <col min="6969" max="6969" width="12.85546875" style="115" bestFit="1" customWidth="1"/>
    <col min="6970" max="6970" width="14.85546875" style="115" bestFit="1" customWidth="1"/>
    <col min="6971" max="6971" width="12.85546875" style="115" bestFit="1" customWidth="1"/>
    <col min="6972" max="6972" width="14.85546875" style="115" bestFit="1" customWidth="1"/>
    <col min="6973" max="6973" width="12.85546875" style="115" bestFit="1" customWidth="1"/>
    <col min="6974" max="7168" width="9.140625" style="115"/>
    <col min="7169" max="7169" width="42.140625" style="115" customWidth="1"/>
    <col min="7170" max="7170" width="27.28515625" style="115" bestFit="1" customWidth="1"/>
    <col min="7171" max="7171" width="17.42578125" style="115" customWidth="1"/>
    <col min="7172" max="7172" width="17" style="115" bestFit="1" customWidth="1"/>
    <col min="7173" max="7173" width="24.85546875" style="115" bestFit="1" customWidth="1"/>
    <col min="7174" max="7174" width="21.5703125" style="115" bestFit="1" customWidth="1"/>
    <col min="7175" max="7175" width="12.85546875" style="115" customWidth="1"/>
    <col min="7176" max="7176" width="16.42578125" style="115" bestFit="1" customWidth="1"/>
    <col min="7177" max="7177" width="17.7109375" style="115" bestFit="1" customWidth="1"/>
    <col min="7178" max="7178" width="14.85546875" style="115" bestFit="1" customWidth="1"/>
    <col min="7179" max="7179" width="14.42578125" style="115" bestFit="1" customWidth="1"/>
    <col min="7180" max="7180" width="15" style="115" customWidth="1"/>
    <col min="7181" max="7181" width="14.42578125" style="115" bestFit="1" customWidth="1"/>
    <col min="7182" max="7182" width="14.85546875" style="115" bestFit="1" customWidth="1"/>
    <col min="7183" max="7183" width="12.85546875" style="115" bestFit="1" customWidth="1"/>
    <col min="7184" max="7184" width="14.85546875" style="115" bestFit="1" customWidth="1"/>
    <col min="7185" max="7185" width="12.85546875" style="115" bestFit="1" customWidth="1"/>
    <col min="7186" max="7186" width="14.85546875" style="115" bestFit="1" customWidth="1"/>
    <col min="7187" max="7187" width="12.85546875" style="115" bestFit="1" customWidth="1"/>
    <col min="7188" max="7188" width="14.85546875" style="115" customWidth="1"/>
    <col min="7189" max="7189" width="12.85546875" style="115" customWidth="1"/>
    <col min="7190" max="7190" width="14.85546875" style="115" bestFit="1" customWidth="1"/>
    <col min="7191" max="7191" width="12.85546875" style="115" bestFit="1" customWidth="1"/>
    <col min="7192" max="7192" width="14.85546875" style="115" bestFit="1" customWidth="1"/>
    <col min="7193" max="7193" width="12.85546875" style="115" bestFit="1" customWidth="1"/>
    <col min="7194" max="7194" width="14.85546875" style="115" bestFit="1" customWidth="1"/>
    <col min="7195" max="7195" width="12.85546875" style="115" bestFit="1" customWidth="1"/>
    <col min="7196" max="7196" width="14.85546875" style="115" bestFit="1" customWidth="1"/>
    <col min="7197" max="7197" width="12.85546875" style="115" bestFit="1" customWidth="1"/>
    <col min="7198" max="7198" width="14.85546875" style="115" bestFit="1" customWidth="1"/>
    <col min="7199" max="7199" width="12.85546875" style="115" bestFit="1" customWidth="1"/>
    <col min="7200" max="7200" width="14.85546875" style="115" bestFit="1" customWidth="1"/>
    <col min="7201" max="7201" width="12.85546875" style="115" bestFit="1" customWidth="1"/>
    <col min="7202" max="7202" width="14.85546875" style="115" bestFit="1" customWidth="1"/>
    <col min="7203" max="7203" width="12.85546875" style="115" bestFit="1" customWidth="1"/>
    <col min="7204" max="7204" width="14.85546875" style="115" bestFit="1" customWidth="1"/>
    <col min="7205" max="7205" width="12.85546875" style="115" bestFit="1" customWidth="1"/>
    <col min="7206" max="7206" width="14.85546875" style="115" bestFit="1" customWidth="1"/>
    <col min="7207" max="7207" width="12.85546875" style="115" bestFit="1" customWidth="1"/>
    <col min="7208" max="7208" width="14.85546875" style="115" bestFit="1" customWidth="1"/>
    <col min="7209" max="7209" width="12.85546875" style="115" bestFit="1" customWidth="1"/>
    <col min="7210" max="7210" width="14.85546875" style="115" bestFit="1" customWidth="1"/>
    <col min="7211" max="7211" width="12.85546875" style="115" bestFit="1" customWidth="1"/>
    <col min="7212" max="7212" width="14.85546875" style="115" bestFit="1" customWidth="1"/>
    <col min="7213" max="7213" width="12.85546875" style="115" bestFit="1" customWidth="1"/>
    <col min="7214" max="7214" width="14.85546875" style="115" bestFit="1" customWidth="1"/>
    <col min="7215" max="7215" width="12.85546875" style="115" bestFit="1" customWidth="1"/>
    <col min="7216" max="7216" width="14.85546875" style="115" bestFit="1" customWidth="1"/>
    <col min="7217" max="7217" width="12.85546875" style="115" bestFit="1" customWidth="1"/>
    <col min="7218" max="7218" width="14.85546875" style="115" bestFit="1" customWidth="1"/>
    <col min="7219" max="7219" width="12.85546875" style="115" bestFit="1" customWidth="1"/>
    <col min="7220" max="7220" width="14.85546875" style="115" bestFit="1" customWidth="1"/>
    <col min="7221" max="7221" width="12.85546875" style="115" bestFit="1" customWidth="1"/>
    <col min="7222" max="7222" width="14.85546875" style="115" bestFit="1" customWidth="1"/>
    <col min="7223" max="7223" width="12.85546875" style="115" bestFit="1" customWidth="1"/>
    <col min="7224" max="7224" width="14.85546875" style="115" bestFit="1" customWidth="1"/>
    <col min="7225" max="7225" width="12.85546875" style="115" bestFit="1" customWidth="1"/>
    <col min="7226" max="7226" width="14.85546875" style="115" bestFit="1" customWidth="1"/>
    <col min="7227" max="7227" width="12.85546875" style="115" bestFit="1" customWidth="1"/>
    <col min="7228" max="7228" width="14.85546875" style="115" bestFit="1" customWidth="1"/>
    <col min="7229" max="7229" width="12.85546875" style="115" bestFit="1" customWidth="1"/>
    <col min="7230" max="7424" width="9.140625" style="115"/>
    <col min="7425" max="7425" width="42.140625" style="115" customWidth="1"/>
    <col min="7426" max="7426" width="27.28515625" style="115" bestFit="1" customWidth="1"/>
    <col min="7427" max="7427" width="17.42578125" style="115" customWidth="1"/>
    <col min="7428" max="7428" width="17" style="115" bestFit="1" customWidth="1"/>
    <col min="7429" max="7429" width="24.85546875" style="115" bestFit="1" customWidth="1"/>
    <col min="7430" max="7430" width="21.5703125" style="115" bestFit="1" customWidth="1"/>
    <col min="7431" max="7431" width="12.85546875" style="115" customWidth="1"/>
    <col min="7432" max="7432" width="16.42578125" style="115" bestFit="1" customWidth="1"/>
    <col min="7433" max="7433" width="17.7109375" style="115" bestFit="1" customWidth="1"/>
    <col min="7434" max="7434" width="14.85546875" style="115" bestFit="1" customWidth="1"/>
    <col min="7435" max="7435" width="14.42578125" style="115" bestFit="1" customWidth="1"/>
    <col min="7436" max="7436" width="15" style="115" customWidth="1"/>
    <col min="7437" max="7437" width="14.42578125" style="115" bestFit="1" customWidth="1"/>
    <col min="7438" max="7438" width="14.85546875" style="115" bestFit="1" customWidth="1"/>
    <col min="7439" max="7439" width="12.85546875" style="115" bestFit="1" customWidth="1"/>
    <col min="7440" max="7440" width="14.85546875" style="115" bestFit="1" customWidth="1"/>
    <col min="7441" max="7441" width="12.85546875" style="115" bestFit="1" customWidth="1"/>
    <col min="7442" max="7442" width="14.85546875" style="115" bestFit="1" customWidth="1"/>
    <col min="7443" max="7443" width="12.85546875" style="115" bestFit="1" customWidth="1"/>
    <col min="7444" max="7444" width="14.85546875" style="115" customWidth="1"/>
    <col min="7445" max="7445" width="12.85546875" style="115" customWidth="1"/>
    <col min="7446" max="7446" width="14.85546875" style="115" bestFit="1" customWidth="1"/>
    <col min="7447" max="7447" width="12.85546875" style="115" bestFit="1" customWidth="1"/>
    <col min="7448" max="7448" width="14.85546875" style="115" bestFit="1" customWidth="1"/>
    <col min="7449" max="7449" width="12.85546875" style="115" bestFit="1" customWidth="1"/>
    <col min="7450" max="7450" width="14.85546875" style="115" bestFit="1" customWidth="1"/>
    <col min="7451" max="7451" width="12.85546875" style="115" bestFit="1" customWidth="1"/>
    <col min="7452" max="7452" width="14.85546875" style="115" bestFit="1" customWidth="1"/>
    <col min="7453" max="7453" width="12.85546875" style="115" bestFit="1" customWidth="1"/>
    <col min="7454" max="7454" width="14.85546875" style="115" bestFit="1" customWidth="1"/>
    <col min="7455" max="7455" width="12.85546875" style="115" bestFit="1" customWidth="1"/>
    <col min="7456" max="7456" width="14.85546875" style="115" bestFit="1" customWidth="1"/>
    <col min="7457" max="7457" width="12.85546875" style="115" bestFit="1" customWidth="1"/>
    <col min="7458" max="7458" width="14.85546875" style="115" bestFit="1" customWidth="1"/>
    <col min="7459" max="7459" width="12.85546875" style="115" bestFit="1" customWidth="1"/>
    <col min="7460" max="7460" width="14.85546875" style="115" bestFit="1" customWidth="1"/>
    <col min="7461" max="7461" width="12.85546875" style="115" bestFit="1" customWidth="1"/>
    <col min="7462" max="7462" width="14.85546875" style="115" bestFit="1" customWidth="1"/>
    <col min="7463" max="7463" width="12.85546875" style="115" bestFit="1" customWidth="1"/>
    <col min="7464" max="7464" width="14.85546875" style="115" bestFit="1" customWidth="1"/>
    <col min="7465" max="7465" width="12.85546875" style="115" bestFit="1" customWidth="1"/>
    <col min="7466" max="7466" width="14.85546875" style="115" bestFit="1" customWidth="1"/>
    <col min="7467" max="7467" width="12.85546875" style="115" bestFit="1" customWidth="1"/>
    <col min="7468" max="7468" width="14.85546875" style="115" bestFit="1" customWidth="1"/>
    <col min="7469" max="7469" width="12.85546875" style="115" bestFit="1" customWidth="1"/>
    <col min="7470" max="7470" width="14.85546875" style="115" bestFit="1" customWidth="1"/>
    <col min="7471" max="7471" width="12.85546875" style="115" bestFit="1" customWidth="1"/>
    <col min="7472" max="7472" width="14.85546875" style="115" bestFit="1" customWidth="1"/>
    <col min="7473" max="7473" width="12.85546875" style="115" bestFit="1" customWidth="1"/>
    <col min="7474" max="7474" width="14.85546875" style="115" bestFit="1" customWidth="1"/>
    <col min="7475" max="7475" width="12.85546875" style="115" bestFit="1" customWidth="1"/>
    <col min="7476" max="7476" width="14.85546875" style="115" bestFit="1" customWidth="1"/>
    <col min="7477" max="7477" width="12.85546875" style="115" bestFit="1" customWidth="1"/>
    <col min="7478" max="7478" width="14.85546875" style="115" bestFit="1" customWidth="1"/>
    <col min="7479" max="7479" width="12.85546875" style="115" bestFit="1" customWidth="1"/>
    <col min="7480" max="7480" width="14.85546875" style="115" bestFit="1" customWidth="1"/>
    <col min="7481" max="7481" width="12.85546875" style="115" bestFit="1" customWidth="1"/>
    <col min="7482" max="7482" width="14.85546875" style="115" bestFit="1" customWidth="1"/>
    <col min="7483" max="7483" width="12.85546875" style="115" bestFit="1" customWidth="1"/>
    <col min="7484" max="7484" width="14.85546875" style="115" bestFit="1" customWidth="1"/>
    <col min="7485" max="7485" width="12.85546875" style="115" bestFit="1" customWidth="1"/>
    <col min="7486" max="7680" width="9.140625" style="115"/>
    <col min="7681" max="7681" width="42.140625" style="115" customWidth="1"/>
    <col min="7682" max="7682" width="27.28515625" style="115" bestFit="1" customWidth="1"/>
    <col min="7683" max="7683" width="17.42578125" style="115" customWidth="1"/>
    <col min="7684" max="7684" width="17" style="115" bestFit="1" customWidth="1"/>
    <col min="7685" max="7685" width="24.85546875" style="115" bestFit="1" customWidth="1"/>
    <col min="7686" max="7686" width="21.5703125" style="115" bestFit="1" customWidth="1"/>
    <col min="7687" max="7687" width="12.85546875" style="115" customWidth="1"/>
    <col min="7688" max="7688" width="16.42578125" style="115" bestFit="1" customWidth="1"/>
    <col min="7689" max="7689" width="17.7109375" style="115" bestFit="1" customWidth="1"/>
    <col min="7690" max="7690" width="14.85546875" style="115" bestFit="1" customWidth="1"/>
    <col min="7691" max="7691" width="14.42578125" style="115" bestFit="1" customWidth="1"/>
    <col min="7692" max="7692" width="15" style="115" customWidth="1"/>
    <col min="7693" max="7693" width="14.42578125" style="115" bestFit="1" customWidth="1"/>
    <col min="7694" max="7694" width="14.85546875" style="115" bestFit="1" customWidth="1"/>
    <col min="7695" max="7695" width="12.85546875" style="115" bestFit="1" customWidth="1"/>
    <col min="7696" max="7696" width="14.85546875" style="115" bestFit="1" customWidth="1"/>
    <col min="7697" max="7697" width="12.85546875" style="115" bestFit="1" customWidth="1"/>
    <col min="7698" max="7698" width="14.85546875" style="115" bestFit="1" customWidth="1"/>
    <col min="7699" max="7699" width="12.85546875" style="115" bestFit="1" customWidth="1"/>
    <col min="7700" max="7700" width="14.85546875" style="115" customWidth="1"/>
    <col min="7701" max="7701" width="12.85546875" style="115" customWidth="1"/>
    <col min="7702" max="7702" width="14.85546875" style="115" bestFit="1" customWidth="1"/>
    <col min="7703" max="7703" width="12.85546875" style="115" bestFit="1" customWidth="1"/>
    <col min="7704" max="7704" width="14.85546875" style="115" bestFit="1" customWidth="1"/>
    <col min="7705" max="7705" width="12.85546875" style="115" bestFit="1" customWidth="1"/>
    <col min="7706" max="7706" width="14.85546875" style="115" bestFit="1" customWidth="1"/>
    <col min="7707" max="7707" width="12.85546875" style="115" bestFit="1" customWidth="1"/>
    <col min="7708" max="7708" width="14.85546875" style="115" bestFit="1" customWidth="1"/>
    <col min="7709" max="7709" width="12.85546875" style="115" bestFit="1" customWidth="1"/>
    <col min="7710" max="7710" width="14.85546875" style="115" bestFit="1" customWidth="1"/>
    <col min="7711" max="7711" width="12.85546875" style="115" bestFit="1" customWidth="1"/>
    <col min="7712" max="7712" width="14.85546875" style="115" bestFit="1" customWidth="1"/>
    <col min="7713" max="7713" width="12.85546875" style="115" bestFit="1" customWidth="1"/>
    <col min="7714" max="7714" width="14.85546875" style="115" bestFit="1" customWidth="1"/>
    <col min="7715" max="7715" width="12.85546875" style="115" bestFit="1" customWidth="1"/>
    <col min="7716" max="7716" width="14.85546875" style="115" bestFit="1" customWidth="1"/>
    <col min="7717" max="7717" width="12.85546875" style="115" bestFit="1" customWidth="1"/>
    <col min="7718" max="7718" width="14.85546875" style="115" bestFit="1" customWidth="1"/>
    <col min="7719" max="7719" width="12.85546875" style="115" bestFit="1" customWidth="1"/>
    <col min="7720" max="7720" width="14.85546875" style="115" bestFit="1" customWidth="1"/>
    <col min="7721" max="7721" width="12.85546875" style="115" bestFit="1" customWidth="1"/>
    <col min="7722" max="7722" width="14.85546875" style="115" bestFit="1" customWidth="1"/>
    <col min="7723" max="7723" width="12.85546875" style="115" bestFit="1" customWidth="1"/>
    <col min="7724" max="7724" width="14.85546875" style="115" bestFit="1" customWidth="1"/>
    <col min="7725" max="7725" width="12.85546875" style="115" bestFit="1" customWidth="1"/>
    <col min="7726" max="7726" width="14.85546875" style="115" bestFit="1" customWidth="1"/>
    <col min="7727" max="7727" width="12.85546875" style="115" bestFit="1" customWidth="1"/>
    <col min="7728" max="7728" width="14.85546875" style="115" bestFit="1" customWidth="1"/>
    <col min="7729" max="7729" width="12.85546875" style="115" bestFit="1" customWidth="1"/>
    <col min="7730" max="7730" width="14.85546875" style="115" bestFit="1" customWidth="1"/>
    <col min="7731" max="7731" width="12.85546875" style="115" bestFit="1" customWidth="1"/>
    <col min="7732" max="7732" width="14.85546875" style="115" bestFit="1" customWidth="1"/>
    <col min="7733" max="7733" width="12.85546875" style="115" bestFit="1" customWidth="1"/>
    <col min="7734" max="7734" width="14.85546875" style="115" bestFit="1" customWidth="1"/>
    <col min="7735" max="7735" width="12.85546875" style="115" bestFit="1" customWidth="1"/>
    <col min="7736" max="7736" width="14.85546875" style="115" bestFit="1" customWidth="1"/>
    <col min="7737" max="7737" width="12.85546875" style="115" bestFit="1" customWidth="1"/>
    <col min="7738" max="7738" width="14.85546875" style="115" bestFit="1" customWidth="1"/>
    <col min="7739" max="7739" width="12.85546875" style="115" bestFit="1" customWidth="1"/>
    <col min="7740" max="7740" width="14.85546875" style="115" bestFit="1" customWidth="1"/>
    <col min="7741" max="7741" width="12.85546875" style="115" bestFit="1" customWidth="1"/>
    <col min="7742" max="7936" width="9.140625" style="115"/>
    <col min="7937" max="7937" width="42.140625" style="115" customWidth="1"/>
    <col min="7938" max="7938" width="27.28515625" style="115" bestFit="1" customWidth="1"/>
    <col min="7939" max="7939" width="17.42578125" style="115" customWidth="1"/>
    <col min="7940" max="7940" width="17" style="115" bestFit="1" customWidth="1"/>
    <col min="7941" max="7941" width="24.85546875" style="115" bestFit="1" customWidth="1"/>
    <col min="7942" max="7942" width="21.5703125" style="115" bestFit="1" customWidth="1"/>
    <col min="7943" max="7943" width="12.85546875" style="115" customWidth="1"/>
    <col min="7944" max="7944" width="16.42578125" style="115" bestFit="1" customWidth="1"/>
    <col min="7945" max="7945" width="17.7109375" style="115" bestFit="1" customWidth="1"/>
    <col min="7946" max="7946" width="14.85546875" style="115" bestFit="1" customWidth="1"/>
    <col min="7947" max="7947" width="14.42578125" style="115" bestFit="1" customWidth="1"/>
    <col min="7948" max="7948" width="15" style="115" customWidth="1"/>
    <col min="7949" max="7949" width="14.42578125" style="115" bestFit="1" customWidth="1"/>
    <col min="7950" max="7950" width="14.85546875" style="115" bestFit="1" customWidth="1"/>
    <col min="7951" max="7951" width="12.85546875" style="115" bestFit="1" customWidth="1"/>
    <col min="7952" max="7952" width="14.85546875" style="115" bestFit="1" customWidth="1"/>
    <col min="7953" max="7953" width="12.85546875" style="115" bestFit="1" customWidth="1"/>
    <col min="7954" max="7954" width="14.85546875" style="115" bestFit="1" customWidth="1"/>
    <col min="7955" max="7955" width="12.85546875" style="115" bestFit="1" customWidth="1"/>
    <col min="7956" max="7956" width="14.85546875" style="115" customWidth="1"/>
    <col min="7957" max="7957" width="12.85546875" style="115" customWidth="1"/>
    <col min="7958" max="7958" width="14.85546875" style="115" bestFit="1" customWidth="1"/>
    <col min="7959" max="7959" width="12.85546875" style="115" bestFit="1" customWidth="1"/>
    <col min="7960" max="7960" width="14.85546875" style="115" bestFit="1" customWidth="1"/>
    <col min="7961" max="7961" width="12.85546875" style="115" bestFit="1" customWidth="1"/>
    <col min="7962" max="7962" width="14.85546875" style="115" bestFit="1" customWidth="1"/>
    <col min="7963" max="7963" width="12.85546875" style="115" bestFit="1" customWidth="1"/>
    <col min="7964" max="7964" width="14.85546875" style="115" bestFit="1" customWidth="1"/>
    <col min="7965" max="7965" width="12.85546875" style="115" bestFit="1" customWidth="1"/>
    <col min="7966" max="7966" width="14.85546875" style="115" bestFit="1" customWidth="1"/>
    <col min="7967" max="7967" width="12.85546875" style="115" bestFit="1" customWidth="1"/>
    <col min="7968" max="7968" width="14.85546875" style="115" bestFit="1" customWidth="1"/>
    <col min="7969" max="7969" width="12.85546875" style="115" bestFit="1" customWidth="1"/>
    <col min="7970" max="7970" width="14.85546875" style="115" bestFit="1" customWidth="1"/>
    <col min="7971" max="7971" width="12.85546875" style="115" bestFit="1" customWidth="1"/>
    <col min="7972" max="7972" width="14.85546875" style="115" bestFit="1" customWidth="1"/>
    <col min="7973" max="7973" width="12.85546875" style="115" bestFit="1" customWidth="1"/>
    <col min="7974" max="7974" width="14.85546875" style="115" bestFit="1" customWidth="1"/>
    <col min="7975" max="7975" width="12.85546875" style="115" bestFit="1" customWidth="1"/>
    <col min="7976" max="7976" width="14.85546875" style="115" bestFit="1" customWidth="1"/>
    <col min="7977" max="7977" width="12.85546875" style="115" bestFit="1" customWidth="1"/>
    <col min="7978" max="7978" width="14.85546875" style="115" bestFit="1" customWidth="1"/>
    <col min="7979" max="7979" width="12.85546875" style="115" bestFit="1" customWidth="1"/>
    <col min="7980" max="7980" width="14.85546875" style="115" bestFit="1" customWidth="1"/>
    <col min="7981" max="7981" width="12.85546875" style="115" bestFit="1" customWidth="1"/>
    <col min="7982" max="7982" width="14.85546875" style="115" bestFit="1" customWidth="1"/>
    <col min="7983" max="7983" width="12.85546875" style="115" bestFit="1" customWidth="1"/>
    <col min="7984" max="7984" width="14.85546875" style="115" bestFit="1" customWidth="1"/>
    <col min="7985" max="7985" width="12.85546875" style="115" bestFit="1" customWidth="1"/>
    <col min="7986" max="7986" width="14.85546875" style="115" bestFit="1" customWidth="1"/>
    <col min="7987" max="7987" width="12.85546875" style="115" bestFit="1" customWidth="1"/>
    <col min="7988" max="7988" width="14.85546875" style="115" bestFit="1" customWidth="1"/>
    <col min="7989" max="7989" width="12.85546875" style="115" bestFit="1" customWidth="1"/>
    <col min="7990" max="7990" width="14.85546875" style="115" bestFit="1" customWidth="1"/>
    <col min="7991" max="7991" width="12.85546875" style="115" bestFit="1" customWidth="1"/>
    <col min="7992" max="7992" width="14.85546875" style="115" bestFit="1" customWidth="1"/>
    <col min="7993" max="7993" width="12.85546875" style="115" bestFit="1" customWidth="1"/>
    <col min="7994" max="7994" width="14.85546875" style="115" bestFit="1" customWidth="1"/>
    <col min="7995" max="7995" width="12.85546875" style="115" bestFit="1" customWidth="1"/>
    <col min="7996" max="7996" width="14.85546875" style="115" bestFit="1" customWidth="1"/>
    <col min="7997" max="7997" width="12.85546875" style="115" bestFit="1" customWidth="1"/>
    <col min="7998" max="8192" width="9.140625" style="115"/>
    <col min="8193" max="8193" width="42.140625" style="115" customWidth="1"/>
    <col min="8194" max="8194" width="27.28515625" style="115" bestFit="1" customWidth="1"/>
    <col min="8195" max="8195" width="17.42578125" style="115" customWidth="1"/>
    <col min="8196" max="8196" width="17" style="115" bestFit="1" customWidth="1"/>
    <col min="8197" max="8197" width="24.85546875" style="115" bestFit="1" customWidth="1"/>
    <col min="8198" max="8198" width="21.5703125" style="115" bestFit="1" customWidth="1"/>
    <col min="8199" max="8199" width="12.85546875" style="115" customWidth="1"/>
    <col min="8200" max="8200" width="16.42578125" style="115" bestFit="1" customWidth="1"/>
    <col min="8201" max="8201" width="17.7109375" style="115" bestFit="1" customWidth="1"/>
    <col min="8202" max="8202" width="14.85546875" style="115" bestFit="1" customWidth="1"/>
    <col min="8203" max="8203" width="14.42578125" style="115" bestFit="1" customWidth="1"/>
    <col min="8204" max="8204" width="15" style="115" customWidth="1"/>
    <col min="8205" max="8205" width="14.42578125" style="115" bestFit="1" customWidth="1"/>
    <col min="8206" max="8206" width="14.85546875" style="115" bestFit="1" customWidth="1"/>
    <col min="8207" max="8207" width="12.85546875" style="115" bestFit="1" customWidth="1"/>
    <col min="8208" max="8208" width="14.85546875" style="115" bestFit="1" customWidth="1"/>
    <col min="8209" max="8209" width="12.85546875" style="115" bestFit="1" customWidth="1"/>
    <col min="8210" max="8210" width="14.85546875" style="115" bestFit="1" customWidth="1"/>
    <col min="8211" max="8211" width="12.85546875" style="115" bestFit="1" customWidth="1"/>
    <col min="8212" max="8212" width="14.85546875" style="115" customWidth="1"/>
    <col min="8213" max="8213" width="12.85546875" style="115" customWidth="1"/>
    <col min="8214" max="8214" width="14.85546875" style="115" bestFit="1" customWidth="1"/>
    <col min="8215" max="8215" width="12.85546875" style="115" bestFit="1" customWidth="1"/>
    <col min="8216" max="8216" width="14.85546875" style="115" bestFit="1" customWidth="1"/>
    <col min="8217" max="8217" width="12.85546875" style="115" bestFit="1" customWidth="1"/>
    <col min="8218" max="8218" width="14.85546875" style="115" bestFit="1" customWidth="1"/>
    <col min="8219" max="8219" width="12.85546875" style="115" bestFit="1" customWidth="1"/>
    <col min="8220" max="8220" width="14.85546875" style="115" bestFit="1" customWidth="1"/>
    <col min="8221" max="8221" width="12.85546875" style="115" bestFit="1" customWidth="1"/>
    <col min="8222" max="8222" width="14.85546875" style="115" bestFit="1" customWidth="1"/>
    <col min="8223" max="8223" width="12.85546875" style="115" bestFit="1" customWidth="1"/>
    <col min="8224" max="8224" width="14.85546875" style="115" bestFit="1" customWidth="1"/>
    <col min="8225" max="8225" width="12.85546875" style="115" bestFit="1" customWidth="1"/>
    <col min="8226" max="8226" width="14.85546875" style="115" bestFit="1" customWidth="1"/>
    <col min="8227" max="8227" width="12.85546875" style="115" bestFit="1" customWidth="1"/>
    <col min="8228" max="8228" width="14.85546875" style="115" bestFit="1" customWidth="1"/>
    <col min="8229" max="8229" width="12.85546875" style="115" bestFit="1" customWidth="1"/>
    <col min="8230" max="8230" width="14.85546875" style="115" bestFit="1" customWidth="1"/>
    <col min="8231" max="8231" width="12.85546875" style="115" bestFit="1" customWidth="1"/>
    <col min="8232" max="8232" width="14.85546875" style="115" bestFit="1" customWidth="1"/>
    <col min="8233" max="8233" width="12.85546875" style="115" bestFit="1" customWidth="1"/>
    <col min="8234" max="8234" width="14.85546875" style="115" bestFit="1" customWidth="1"/>
    <col min="8235" max="8235" width="12.85546875" style="115" bestFit="1" customWidth="1"/>
    <col min="8236" max="8236" width="14.85546875" style="115" bestFit="1" customWidth="1"/>
    <col min="8237" max="8237" width="12.85546875" style="115" bestFit="1" customWidth="1"/>
    <col min="8238" max="8238" width="14.85546875" style="115" bestFit="1" customWidth="1"/>
    <col min="8239" max="8239" width="12.85546875" style="115" bestFit="1" customWidth="1"/>
    <col min="8240" max="8240" width="14.85546875" style="115" bestFit="1" customWidth="1"/>
    <col min="8241" max="8241" width="12.85546875" style="115" bestFit="1" customWidth="1"/>
    <col min="8242" max="8242" width="14.85546875" style="115" bestFit="1" customWidth="1"/>
    <col min="8243" max="8243" width="12.85546875" style="115" bestFit="1" customWidth="1"/>
    <col min="8244" max="8244" width="14.85546875" style="115" bestFit="1" customWidth="1"/>
    <col min="8245" max="8245" width="12.85546875" style="115" bestFit="1" customWidth="1"/>
    <col min="8246" max="8246" width="14.85546875" style="115" bestFit="1" customWidth="1"/>
    <col min="8247" max="8247" width="12.85546875" style="115" bestFit="1" customWidth="1"/>
    <col min="8248" max="8248" width="14.85546875" style="115" bestFit="1" customWidth="1"/>
    <col min="8249" max="8249" width="12.85546875" style="115" bestFit="1" customWidth="1"/>
    <col min="8250" max="8250" width="14.85546875" style="115" bestFit="1" customWidth="1"/>
    <col min="8251" max="8251" width="12.85546875" style="115" bestFit="1" customWidth="1"/>
    <col min="8252" max="8252" width="14.85546875" style="115" bestFit="1" customWidth="1"/>
    <col min="8253" max="8253" width="12.85546875" style="115" bestFit="1" customWidth="1"/>
    <col min="8254" max="8448" width="9.140625" style="115"/>
    <col min="8449" max="8449" width="42.140625" style="115" customWidth="1"/>
    <col min="8450" max="8450" width="27.28515625" style="115" bestFit="1" customWidth="1"/>
    <col min="8451" max="8451" width="17.42578125" style="115" customWidth="1"/>
    <col min="8452" max="8452" width="17" style="115" bestFit="1" customWidth="1"/>
    <col min="8453" max="8453" width="24.85546875" style="115" bestFit="1" customWidth="1"/>
    <col min="8454" max="8454" width="21.5703125" style="115" bestFit="1" customWidth="1"/>
    <col min="8455" max="8455" width="12.85546875" style="115" customWidth="1"/>
    <col min="8456" max="8456" width="16.42578125" style="115" bestFit="1" customWidth="1"/>
    <col min="8457" max="8457" width="17.7109375" style="115" bestFit="1" customWidth="1"/>
    <col min="8458" max="8458" width="14.85546875" style="115" bestFit="1" customWidth="1"/>
    <col min="8459" max="8459" width="14.42578125" style="115" bestFit="1" customWidth="1"/>
    <col min="8460" max="8460" width="15" style="115" customWidth="1"/>
    <col min="8461" max="8461" width="14.42578125" style="115" bestFit="1" customWidth="1"/>
    <col min="8462" max="8462" width="14.85546875" style="115" bestFit="1" customWidth="1"/>
    <col min="8463" max="8463" width="12.85546875" style="115" bestFit="1" customWidth="1"/>
    <col min="8464" max="8464" width="14.85546875" style="115" bestFit="1" customWidth="1"/>
    <col min="8465" max="8465" width="12.85546875" style="115" bestFit="1" customWidth="1"/>
    <col min="8466" max="8466" width="14.85546875" style="115" bestFit="1" customWidth="1"/>
    <col min="8467" max="8467" width="12.85546875" style="115" bestFit="1" customWidth="1"/>
    <col min="8468" max="8468" width="14.85546875" style="115" customWidth="1"/>
    <col min="8469" max="8469" width="12.85546875" style="115" customWidth="1"/>
    <col min="8470" max="8470" width="14.85546875" style="115" bestFit="1" customWidth="1"/>
    <col min="8471" max="8471" width="12.85546875" style="115" bestFit="1" customWidth="1"/>
    <col min="8472" max="8472" width="14.85546875" style="115" bestFit="1" customWidth="1"/>
    <col min="8473" max="8473" width="12.85546875" style="115" bestFit="1" customWidth="1"/>
    <col min="8474" max="8474" width="14.85546875" style="115" bestFit="1" customWidth="1"/>
    <col min="8475" max="8475" width="12.85546875" style="115" bestFit="1" customWidth="1"/>
    <col min="8476" max="8476" width="14.85546875" style="115" bestFit="1" customWidth="1"/>
    <col min="8477" max="8477" width="12.85546875" style="115" bestFit="1" customWidth="1"/>
    <col min="8478" max="8478" width="14.85546875" style="115" bestFit="1" customWidth="1"/>
    <col min="8479" max="8479" width="12.85546875" style="115" bestFit="1" customWidth="1"/>
    <col min="8480" max="8480" width="14.85546875" style="115" bestFit="1" customWidth="1"/>
    <col min="8481" max="8481" width="12.85546875" style="115" bestFit="1" customWidth="1"/>
    <col min="8482" max="8482" width="14.85546875" style="115" bestFit="1" customWidth="1"/>
    <col min="8483" max="8483" width="12.85546875" style="115" bestFit="1" customWidth="1"/>
    <col min="8484" max="8484" width="14.85546875" style="115" bestFit="1" customWidth="1"/>
    <col min="8485" max="8485" width="12.85546875" style="115" bestFit="1" customWidth="1"/>
    <col min="8486" max="8486" width="14.85546875" style="115" bestFit="1" customWidth="1"/>
    <col min="8487" max="8487" width="12.85546875" style="115" bestFit="1" customWidth="1"/>
    <col min="8488" max="8488" width="14.85546875" style="115" bestFit="1" customWidth="1"/>
    <col min="8489" max="8489" width="12.85546875" style="115" bestFit="1" customWidth="1"/>
    <col min="8490" max="8490" width="14.85546875" style="115" bestFit="1" customWidth="1"/>
    <col min="8491" max="8491" width="12.85546875" style="115" bestFit="1" customWidth="1"/>
    <col min="8492" max="8492" width="14.85546875" style="115" bestFit="1" customWidth="1"/>
    <col min="8493" max="8493" width="12.85546875" style="115" bestFit="1" customWidth="1"/>
    <col min="8494" max="8494" width="14.85546875" style="115" bestFit="1" customWidth="1"/>
    <col min="8495" max="8495" width="12.85546875" style="115" bestFit="1" customWidth="1"/>
    <col min="8496" max="8496" width="14.85546875" style="115" bestFit="1" customWidth="1"/>
    <col min="8497" max="8497" width="12.85546875" style="115" bestFit="1" customWidth="1"/>
    <col min="8498" max="8498" width="14.85546875" style="115" bestFit="1" customWidth="1"/>
    <col min="8499" max="8499" width="12.85546875" style="115" bestFit="1" customWidth="1"/>
    <col min="8500" max="8500" width="14.85546875" style="115" bestFit="1" customWidth="1"/>
    <col min="8501" max="8501" width="12.85546875" style="115" bestFit="1" customWidth="1"/>
    <col min="8502" max="8502" width="14.85546875" style="115" bestFit="1" customWidth="1"/>
    <col min="8503" max="8503" width="12.85546875" style="115" bestFit="1" customWidth="1"/>
    <col min="8504" max="8504" width="14.85546875" style="115" bestFit="1" customWidth="1"/>
    <col min="8505" max="8505" width="12.85546875" style="115" bestFit="1" customWidth="1"/>
    <col min="8506" max="8506" width="14.85546875" style="115" bestFit="1" customWidth="1"/>
    <col min="8507" max="8507" width="12.85546875" style="115" bestFit="1" customWidth="1"/>
    <col min="8508" max="8508" width="14.85546875" style="115" bestFit="1" customWidth="1"/>
    <col min="8509" max="8509" width="12.85546875" style="115" bestFit="1" customWidth="1"/>
    <col min="8510" max="8704" width="9.140625" style="115"/>
    <col min="8705" max="8705" width="42.140625" style="115" customWidth="1"/>
    <col min="8706" max="8706" width="27.28515625" style="115" bestFit="1" customWidth="1"/>
    <col min="8707" max="8707" width="17.42578125" style="115" customWidth="1"/>
    <col min="8708" max="8708" width="17" style="115" bestFit="1" customWidth="1"/>
    <col min="8709" max="8709" width="24.85546875" style="115" bestFit="1" customWidth="1"/>
    <col min="8710" max="8710" width="21.5703125" style="115" bestFit="1" customWidth="1"/>
    <col min="8711" max="8711" width="12.85546875" style="115" customWidth="1"/>
    <col min="8712" max="8712" width="16.42578125" style="115" bestFit="1" customWidth="1"/>
    <col min="8713" max="8713" width="17.7109375" style="115" bestFit="1" customWidth="1"/>
    <col min="8714" max="8714" width="14.85546875" style="115" bestFit="1" customWidth="1"/>
    <col min="8715" max="8715" width="14.42578125" style="115" bestFit="1" customWidth="1"/>
    <col min="8716" max="8716" width="15" style="115" customWidth="1"/>
    <col min="8717" max="8717" width="14.42578125" style="115" bestFit="1" customWidth="1"/>
    <col min="8718" max="8718" width="14.85546875" style="115" bestFit="1" customWidth="1"/>
    <col min="8719" max="8719" width="12.85546875" style="115" bestFit="1" customWidth="1"/>
    <col min="8720" max="8720" width="14.85546875" style="115" bestFit="1" customWidth="1"/>
    <col min="8721" max="8721" width="12.85546875" style="115" bestFit="1" customWidth="1"/>
    <col min="8722" max="8722" width="14.85546875" style="115" bestFit="1" customWidth="1"/>
    <col min="8723" max="8723" width="12.85546875" style="115" bestFit="1" customWidth="1"/>
    <col min="8724" max="8724" width="14.85546875" style="115" customWidth="1"/>
    <col min="8725" max="8725" width="12.85546875" style="115" customWidth="1"/>
    <col min="8726" max="8726" width="14.85546875" style="115" bestFit="1" customWidth="1"/>
    <col min="8727" max="8727" width="12.85546875" style="115" bestFit="1" customWidth="1"/>
    <col min="8728" max="8728" width="14.85546875" style="115" bestFit="1" customWidth="1"/>
    <col min="8729" max="8729" width="12.85546875" style="115" bestFit="1" customWidth="1"/>
    <col min="8730" max="8730" width="14.85546875" style="115" bestFit="1" customWidth="1"/>
    <col min="8731" max="8731" width="12.85546875" style="115" bestFit="1" customWidth="1"/>
    <col min="8732" max="8732" width="14.85546875" style="115" bestFit="1" customWidth="1"/>
    <col min="8733" max="8733" width="12.85546875" style="115" bestFit="1" customWidth="1"/>
    <col min="8734" max="8734" width="14.85546875" style="115" bestFit="1" customWidth="1"/>
    <col min="8735" max="8735" width="12.85546875" style="115" bestFit="1" customWidth="1"/>
    <col min="8736" max="8736" width="14.85546875" style="115" bestFit="1" customWidth="1"/>
    <col min="8737" max="8737" width="12.85546875" style="115" bestFit="1" customWidth="1"/>
    <col min="8738" max="8738" width="14.85546875" style="115" bestFit="1" customWidth="1"/>
    <col min="8739" max="8739" width="12.85546875" style="115" bestFit="1" customWidth="1"/>
    <col min="8740" max="8740" width="14.85546875" style="115" bestFit="1" customWidth="1"/>
    <col min="8741" max="8741" width="12.85546875" style="115" bestFit="1" customWidth="1"/>
    <col min="8742" max="8742" width="14.85546875" style="115" bestFit="1" customWidth="1"/>
    <col min="8743" max="8743" width="12.85546875" style="115" bestFit="1" customWidth="1"/>
    <col min="8744" max="8744" width="14.85546875" style="115" bestFit="1" customWidth="1"/>
    <col min="8745" max="8745" width="12.85546875" style="115" bestFit="1" customWidth="1"/>
    <col min="8746" max="8746" width="14.85546875" style="115" bestFit="1" customWidth="1"/>
    <col min="8747" max="8747" width="12.85546875" style="115" bestFit="1" customWidth="1"/>
    <col min="8748" max="8748" width="14.85546875" style="115" bestFit="1" customWidth="1"/>
    <col min="8749" max="8749" width="12.85546875" style="115" bestFit="1" customWidth="1"/>
    <col min="8750" max="8750" width="14.85546875" style="115" bestFit="1" customWidth="1"/>
    <col min="8751" max="8751" width="12.85546875" style="115" bestFit="1" customWidth="1"/>
    <col min="8752" max="8752" width="14.85546875" style="115" bestFit="1" customWidth="1"/>
    <col min="8753" max="8753" width="12.85546875" style="115" bestFit="1" customWidth="1"/>
    <col min="8754" max="8754" width="14.85546875" style="115" bestFit="1" customWidth="1"/>
    <col min="8755" max="8755" width="12.85546875" style="115" bestFit="1" customWidth="1"/>
    <col min="8756" max="8756" width="14.85546875" style="115" bestFit="1" customWidth="1"/>
    <col min="8757" max="8757" width="12.85546875" style="115" bestFit="1" customWidth="1"/>
    <col min="8758" max="8758" width="14.85546875" style="115" bestFit="1" customWidth="1"/>
    <col min="8759" max="8759" width="12.85546875" style="115" bestFit="1" customWidth="1"/>
    <col min="8760" max="8760" width="14.85546875" style="115" bestFit="1" customWidth="1"/>
    <col min="8761" max="8761" width="12.85546875" style="115" bestFit="1" customWidth="1"/>
    <col min="8762" max="8762" width="14.85546875" style="115" bestFit="1" customWidth="1"/>
    <col min="8763" max="8763" width="12.85546875" style="115" bestFit="1" customWidth="1"/>
    <col min="8764" max="8764" width="14.85546875" style="115" bestFit="1" customWidth="1"/>
    <col min="8765" max="8765" width="12.85546875" style="115" bestFit="1" customWidth="1"/>
    <col min="8766" max="8960" width="9.140625" style="115"/>
    <col min="8961" max="8961" width="42.140625" style="115" customWidth="1"/>
    <col min="8962" max="8962" width="27.28515625" style="115" bestFit="1" customWidth="1"/>
    <col min="8963" max="8963" width="17.42578125" style="115" customWidth="1"/>
    <col min="8964" max="8964" width="17" style="115" bestFit="1" customWidth="1"/>
    <col min="8965" max="8965" width="24.85546875" style="115" bestFit="1" customWidth="1"/>
    <col min="8966" max="8966" width="21.5703125" style="115" bestFit="1" customWidth="1"/>
    <col min="8967" max="8967" width="12.85546875" style="115" customWidth="1"/>
    <col min="8968" max="8968" width="16.42578125" style="115" bestFit="1" customWidth="1"/>
    <col min="8969" max="8969" width="17.7109375" style="115" bestFit="1" customWidth="1"/>
    <col min="8970" max="8970" width="14.85546875" style="115" bestFit="1" customWidth="1"/>
    <col min="8971" max="8971" width="14.42578125" style="115" bestFit="1" customWidth="1"/>
    <col min="8972" max="8972" width="15" style="115" customWidth="1"/>
    <col min="8973" max="8973" width="14.42578125" style="115" bestFit="1" customWidth="1"/>
    <col min="8974" max="8974" width="14.85546875" style="115" bestFit="1" customWidth="1"/>
    <col min="8975" max="8975" width="12.85546875" style="115" bestFit="1" customWidth="1"/>
    <col min="8976" max="8976" width="14.85546875" style="115" bestFit="1" customWidth="1"/>
    <col min="8977" max="8977" width="12.85546875" style="115" bestFit="1" customWidth="1"/>
    <col min="8978" max="8978" width="14.85546875" style="115" bestFit="1" customWidth="1"/>
    <col min="8979" max="8979" width="12.85546875" style="115" bestFit="1" customWidth="1"/>
    <col min="8980" max="8980" width="14.85546875" style="115" customWidth="1"/>
    <col min="8981" max="8981" width="12.85546875" style="115" customWidth="1"/>
    <col min="8982" max="8982" width="14.85546875" style="115" bestFit="1" customWidth="1"/>
    <col min="8983" max="8983" width="12.85546875" style="115" bestFit="1" customWidth="1"/>
    <col min="8984" max="8984" width="14.85546875" style="115" bestFit="1" customWidth="1"/>
    <col min="8985" max="8985" width="12.85546875" style="115" bestFit="1" customWidth="1"/>
    <col min="8986" max="8986" width="14.85546875" style="115" bestFit="1" customWidth="1"/>
    <col min="8987" max="8987" width="12.85546875" style="115" bestFit="1" customWidth="1"/>
    <col min="8988" max="8988" width="14.85546875" style="115" bestFit="1" customWidth="1"/>
    <col min="8989" max="8989" width="12.85546875" style="115" bestFit="1" customWidth="1"/>
    <col min="8990" max="8990" width="14.85546875" style="115" bestFit="1" customWidth="1"/>
    <col min="8991" max="8991" width="12.85546875" style="115" bestFit="1" customWidth="1"/>
    <col min="8992" max="8992" width="14.85546875" style="115" bestFit="1" customWidth="1"/>
    <col min="8993" max="8993" width="12.85546875" style="115" bestFit="1" customWidth="1"/>
    <col min="8994" max="8994" width="14.85546875" style="115" bestFit="1" customWidth="1"/>
    <col min="8995" max="8995" width="12.85546875" style="115" bestFit="1" customWidth="1"/>
    <col min="8996" max="8996" width="14.85546875" style="115" bestFit="1" customWidth="1"/>
    <col min="8997" max="8997" width="12.85546875" style="115" bestFit="1" customWidth="1"/>
    <col min="8998" max="8998" width="14.85546875" style="115" bestFit="1" customWidth="1"/>
    <col min="8999" max="8999" width="12.85546875" style="115" bestFit="1" customWidth="1"/>
    <col min="9000" max="9000" width="14.85546875" style="115" bestFit="1" customWidth="1"/>
    <col min="9001" max="9001" width="12.85546875" style="115" bestFit="1" customWidth="1"/>
    <col min="9002" max="9002" width="14.85546875" style="115" bestFit="1" customWidth="1"/>
    <col min="9003" max="9003" width="12.85546875" style="115" bestFit="1" customWidth="1"/>
    <col min="9004" max="9004" width="14.85546875" style="115" bestFit="1" customWidth="1"/>
    <col min="9005" max="9005" width="12.85546875" style="115" bestFit="1" customWidth="1"/>
    <col min="9006" max="9006" width="14.85546875" style="115" bestFit="1" customWidth="1"/>
    <col min="9007" max="9007" width="12.85546875" style="115" bestFit="1" customWidth="1"/>
    <col min="9008" max="9008" width="14.85546875" style="115" bestFit="1" customWidth="1"/>
    <col min="9009" max="9009" width="12.85546875" style="115" bestFit="1" customWidth="1"/>
    <col min="9010" max="9010" width="14.85546875" style="115" bestFit="1" customWidth="1"/>
    <col min="9011" max="9011" width="12.85546875" style="115" bestFit="1" customWidth="1"/>
    <col min="9012" max="9012" width="14.85546875" style="115" bestFit="1" customWidth="1"/>
    <col min="9013" max="9013" width="12.85546875" style="115" bestFit="1" customWidth="1"/>
    <col min="9014" max="9014" width="14.85546875" style="115" bestFit="1" customWidth="1"/>
    <col min="9015" max="9015" width="12.85546875" style="115" bestFit="1" customWidth="1"/>
    <col min="9016" max="9016" width="14.85546875" style="115" bestFit="1" customWidth="1"/>
    <col min="9017" max="9017" width="12.85546875" style="115" bestFit="1" customWidth="1"/>
    <col min="9018" max="9018" width="14.85546875" style="115" bestFit="1" customWidth="1"/>
    <col min="9019" max="9019" width="12.85546875" style="115" bestFit="1" customWidth="1"/>
    <col min="9020" max="9020" width="14.85546875" style="115" bestFit="1" customWidth="1"/>
    <col min="9021" max="9021" width="12.85546875" style="115" bestFit="1" customWidth="1"/>
    <col min="9022" max="9216" width="9.140625" style="115"/>
    <col min="9217" max="9217" width="42.140625" style="115" customWidth="1"/>
    <col min="9218" max="9218" width="27.28515625" style="115" bestFit="1" customWidth="1"/>
    <col min="9219" max="9219" width="17.42578125" style="115" customWidth="1"/>
    <col min="9220" max="9220" width="17" style="115" bestFit="1" customWidth="1"/>
    <col min="9221" max="9221" width="24.85546875" style="115" bestFit="1" customWidth="1"/>
    <col min="9222" max="9222" width="21.5703125" style="115" bestFit="1" customWidth="1"/>
    <col min="9223" max="9223" width="12.85546875" style="115" customWidth="1"/>
    <col min="9224" max="9224" width="16.42578125" style="115" bestFit="1" customWidth="1"/>
    <col min="9225" max="9225" width="17.7109375" style="115" bestFit="1" customWidth="1"/>
    <col min="9226" max="9226" width="14.85546875" style="115" bestFit="1" customWidth="1"/>
    <col min="9227" max="9227" width="14.42578125" style="115" bestFit="1" customWidth="1"/>
    <col min="9228" max="9228" width="15" style="115" customWidth="1"/>
    <col min="9229" max="9229" width="14.42578125" style="115" bestFit="1" customWidth="1"/>
    <col min="9230" max="9230" width="14.85546875" style="115" bestFit="1" customWidth="1"/>
    <col min="9231" max="9231" width="12.85546875" style="115" bestFit="1" customWidth="1"/>
    <col min="9232" max="9232" width="14.85546875" style="115" bestFit="1" customWidth="1"/>
    <col min="9233" max="9233" width="12.85546875" style="115" bestFit="1" customWidth="1"/>
    <col min="9234" max="9234" width="14.85546875" style="115" bestFit="1" customWidth="1"/>
    <col min="9235" max="9235" width="12.85546875" style="115" bestFit="1" customWidth="1"/>
    <col min="9236" max="9236" width="14.85546875" style="115" customWidth="1"/>
    <col min="9237" max="9237" width="12.85546875" style="115" customWidth="1"/>
    <col min="9238" max="9238" width="14.85546875" style="115" bestFit="1" customWidth="1"/>
    <col min="9239" max="9239" width="12.85546875" style="115" bestFit="1" customWidth="1"/>
    <col min="9240" max="9240" width="14.85546875" style="115" bestFit="1" customWidth="1"/>
    <col min="9241" max="9241" width="12.85546875" style="115" bestFit="1" customWidth="1"/>
    <col min="9242" max="9242" width="14.85546875" style="115" bestFit="1" customWidth="1"/>
    <col min="9243" max="9243" width="12.85546875" style="115" bestFit="1" customWidth="1"/>
    <col min="9244" max="9244" width="14.85546875" style="115" bestFit="1" customWidth="1"/>
    <col min="9245" max="9245" width="12.85546875" style="115" bestFit="1" customWidth="1"/>
    <col min="9246" max="9246" width="14.85546875" style="115" bestFit="1" customWidth="1"/>
    <col min="9247" max="9247" width="12.85546875" style="115" bestFit="1" customWidth="1"/>
    <col min="9248" max="9248" width="14.85546875" style="115" bestFit="1" customWidth="1"/>
    <col min="9249" max="9249" width="12.85546875" style="115" bestFit="1" customWidth="1"/>
    <col min="9250" max="9250" width="14.85546875" style="115" bestFit="1" customWidth="1"/>
    <col min="9251" max="9251" width="12.85546875" style="115" bestFit="1" customWidth="1"/>
    <col min="9252" max="9252" width="14.85546875" style="115" bestFit="1" customWidth="1"/>
    <col min="9253" max="9253" width="12.85546875" style="115" bestFit="1" customWidth="1"/>
    <col min="9254" max="9254" width="14.85546875" style="115" bestFit="1" customWidth="1"/>
    <col min="9255" max="9255" width="12.85546875" style="115" bestFit="1" customWidth="1"/>
    <col min="9256" max="9256" width="14.85546875" style="115" bestFit="1" customWidth="1"/>
    <col min="9257" max="9257" width="12.85546875" style="115" bestFit="1" customWidth="1"/>
    <col min="9258" max="9258" width="14.85546875" style="115" bestFit="1" customWidth="1"/>
    <col min="9259" max="9259" width="12.85546875" style="115" bestFit="1" customWidth="1"/>
    <col min="9260" max="9260" width="14.85546875" style="115" bestFit="1" customWidth="1"/>
    <col min="9261" max="9261" width="12.85546875" style="115" bestFit="1" customWidth="1"/>
    <col min="9262" max="9262" width="14.85546875" style="115" bestFit="1" customWidth="1"/>
    <col min="9263" max="9263" width="12.85546875" style="115" bestFit="1" customWidth="1"/>
    <col min="9264" max="9264" width="14.85546875" style="115" bestFit="1" customWidth="1"/>
    <col min="9265" max="9265" width="12.85546875" style="115" bestFit="1" customWidth="1"/>
    <col min="9266" max="9266" width="14.85546875" style="115" bestFit="1" customWidth="1"/>
    <col min="9267" max="9267" width="12.85546875" style="115" bestFit="1" customWidth="1"/>
    <col min="9268" max="9268" width="14.85546875" style="115" bestFit="1" customWidth="1"/>
    <col min="9269" max="9269" width="12.85546875" style="115" bestFit="1" customWidth="1"/>
    <col min="9270" max="9270" width="14.85546875" style="115" bestFit="1" customWidth="1"/>
    <col min="9271" max="9271" width="12.85546875" style="115" bestFit="1" customWidth="1"/>
    <col min="9272" max="9272" width="14.85546875" style="115" bestFit="1" customWidth="1"/>
    <col min="9273" max="9273" width="12.85546875" style="115" bestFit="1" customWidth="1"/>
    <col min="9274" max="9274" width="14.85546875" style="115" bestFit="1" customWidth="1"/>
    <col min="9275" max="9275" width="12.85546875" style="115" bestFit="1" customWidth="1"/>
    <col min="9276" max="9276" width="14.85546875" style="115" bestFit="1" customWidth="1"/>
    <col min="9277" max="9277" width="12.85546875" style="115" bestFit="1" customWidth="1"/>
    <col min="9278" max="9472" width="9.140625" style="115"/>
    <col min="9473" max="9473" width="42.140625" style="115" customWidth="1"/>
    <col min="9474" max="9474" width="27.28515625" style="115" bestFit="1" customWidth="1"/>
    <col min="9475" max="9475" width="17.42578125" style="115" customWidth="1"/>
    <col min="9476" max="9476" width="17" style="115" bestFit="1" customWidth="1"/>
    <col min="9477" max="9477" width="24.85546875" style="115" bestFit="1" customWidth="1"/>
    <col min="9478" max="9478" width="21.5703125" style="115" bestFit="1" customWidth="1"/>
    <col min="9479" max="9479" width="12.85546875" style="115" customWidth="1"/>
    <col min="9480" max="9480" width="16.42578125" style="115" bestFit="1" customWidth="1"/>
    <col min="9481" max="9481" width="17.7109375" style="115" bestFit="1" customWidth="1"/>
    <col min="9482" max="9482" width="14.85546875" style="115" bestFit="1" customWidth="1"/>
    <col min="9483" max="9483" width="14.42578125" style="115" bestFit="1" customWidth="1"/>
    <col min="9484" max="9484" width="15" style="115" customWidth="1"/>
    <col min="9485" max="9485" width="14.42578125" style="115" bestFit="1" customWidth="1"/>
    <col min="9486" max="9486" width="14.85546875" style="115" bestFit="1" customWidth="1"/>
    <col min="9487" max="9487" width="12.85546875" style="115" bestFit="1" customWidth="1"/>
    <col min="9488" max="9488" width="14.85546875" style="115" bestFit="1" customWidth="1"/>
    <col min="9489" max="9489" width="12.85546875" style="115" bestFit="1" customWidth="1"/>
    <col min="9490" max="9490" width="14.85546875" style="115" bestFit="1" customWidth="1"/>
    <col min="9491" max="9491" width="12.85546875" style="115" bestFit="1" customWidth="1"/>
    <col min="9492" max="9492" width="14.85546875" style="115" customWidth="1"/>
    <col min="9493" max="9493" width="12.85546875" style="115" customWidth="1"/>
    <col min="9494" max="9494" width="14.85546875" style="115" bestFit="1" customWidth="1"/>
    <col min="9495" max="9495" width="12.85546875" style="115" bestFit="1" customWidth="1"/>
    <col min="9496" max="9496" width="14.85546875" style="115" bestFit="1" customWidth="1"/>
    <col min="9497" max="9497" width="12.85546875" style="115" bestFit="1" customWidth="1"/>
    <col min="9498" max="9498" width="14.85546875" style="115" bestFit="1" customWidth="1"/>
    <col min="9499" max="9499" width="12.85546875" style="115" bestFit="1" customWidth="1"/>
    <col min="9500" max="9500" width="14.85546875" style="115" bestFit="1" customWidth="1"/>
    <col min="9501" max="9501" width="12.85546875" style="115" bestFit="1" customWidth="1"/>
    <col min="9502" max="9502" width="14.85546875" style="115" bestFit="1" customWidth="1"/>
    <col min="9503" max="9503" width="12.85546875" style="115" bestFit="1" customWidth="1"/>
    <col min="9504" max="9504" width="14.85546875" style="115" bestFit="1" customWidth="1"/>
    <col min="9505" max="9505" width="12.85546875" style="115" bestFit="1" customWidth="1"/>
    <col min="9506" max="9506" width="14.85546875" style="115" bestFit="1" customWidth="1"/>
    <col min="9507" max="9507" width="12.85546875" style="115" bestFit="1" customWidth="1"/>
    <col min="9508" max="9508" width="14.85546875" style="115" bestFit="1" customWidth="1"/>
    <col min="9509" max="9509" width="12.85546875" style="115" bestFit="1" customWidth="1"/>
    <col min="9510" max="9510" width="14.85546875" style="115" bestFit="1" customWidth="1"/>
    <col min="9511" max="9511" width="12.85546875" style="115" bestFit="1" customWidth="1"/>
    <col min="9512" max="9512" width="14.85546875" style="115" bestFit="1" customWidth="1"/>
    <col min="9513" max="9513" width="12.85546875" style="115" bestFit="1" customWidth="1"/>
    <col min="9514" max="9514" width="14.85546875" style="115" bestFit="1" customWidth="1"/>
    <col min="9515" max="9515" width="12.85546875" style="115" bestFit="1" customWidth="1"/>
    <col min="9516" max="9516" width="14.85546875" style="115" bestFit="1" customWidth="1"/>
    <col min="9517" max="9517" width="12.85546875" style="115" bestFit="1" customWidth="1"/>
    <col min="9518" max="9518" width="14.85546875" style="115" bestFit="1" customWidth="1"/>
    <col min="9519" max="9519" width="12.85546875" style="115" bestFit="1" customWidth="1"/>
    <col min="9520" max="9520" width="14.85546875" style="115" bestFit="1" customWidth="1"/>
    <col min="9521" max="9521" width="12.85546875" style="115" bestFit="1" customWidth="1"/>
    <col min="9522" max="9522" width="14.85546875" style="115" bestFit="1" customWidth="1"/>
    <col min="9523" max="9523" width="12.85546875" style="115" bestFit="1" customWidth="1"/>
    <col min="9524" max="9524" width="14.85546875" style="115" bestFit="1" customWidth="1"/>
    <col min="9525" max="9525" width="12.85546875" style="115" bestFit="1" customWidth="1"/>
    <col min="9526" max="9526" width="14.85546875" style="115" bestFit="1" customWidth="1"/>
    <col min="9527" max="9527" width="12.85546875" style="115" bestFit="1" customWidth="1"/>
    <col min="9528" max="9528" width="14.85546875" style="115" bestFit="1" customWidth="1"/>
    <col min="9529" max="9529" width="12.85546875" style="115" bestFit="1" customWidth="1"/>
    <col min="9530" max="9530" width="14.85546875" style="115" bestFit="1" customWidth="1"/>
    <col min="9531" max="9531" width="12.85546875" style="115" bestFit="1" customWidth="1"/>
    <col min="9532" max="9532" width="14.85546875" style="115" bestFit="1" customWidth="1"/>
    <col min="9533" max="9533" width="12.85546875" style="115" bestFit="1" customWidth="1"/>
    <col min="9534" max="9728" width="9.140625" style="115"/>
    <col min="9729" max="9729" width="42.140625" style="115" customWidth="1"/>
    <col min="9730" max="9730" width="27.28515625" style="115" bestFit="1" customWidth="1"/>
    <col min="9731" max="9731" width="17.42578125" style="115" customWidth="1"/>
    <col min="9732" max="9732" width="17" style="115" bestFit="1" customWidth="1"/>
    <col min="9733" max="9733" width="24.85546875" style="115" bestFit="1" customWidth="1"/>
    <col min="9734" max="9734" width="21.5703125" style="115" bestFit="1" customWidth="1"/>
    <col min="9735" max="9735" width="12.85546875" style="115" customWidth="1"/>
    <col min="9736" max="9736" width="16.42578125" style="115" bestFit="1" customWidth="1"/>
    <col min="9737" max="9737" width="17.7109375" style="115" bestFit="1" customWidth="1"/>
    <col min="9738" max="9738" width="14.85546875" style="115" bestFit="1" customWidth="1"/>
    <col min="9739" max="9739" width="14.42578125" style="115" bestFit="1" customWidth="1"/>
    <col min="9740" max="9740" width="15" style="115" customWidth="1"/>
    <col min="9741" max="9741" width="14.42578125" style="115" bestFit="1" customWidth="1"/>
    <col min="9742" max="9742" width="14.85546875" style="115" bestFit="1" customWidth="1"/>
    <col min="9743" max="9743" width="12.85546875" style="115" bestFit="1" customWidth="1"/>
    <col min="9744" max="9744" width="14.85546875" style="115" bestFit="1" customWidth="1"/>
    <col min="9745" max="9745" width="12.85546875" style="115" bestFit="1" customWidth="1"/>
    <col min="9746" max="9746" width="14.85546875" style="115" bestFit="1" customWidth="1"/>
    <col min="9747" max="9747" width="12.85546875" style="115" bestFit="1" customWidth="1"/>
    <col min="9748" max="9748" width="14.85546875" style="115" customWidth="1"/>
    <col min="9749" max="9749" width="12.85546875" style="115" customWidth="1"/>
    <col min="9750" max="9750" width="14.85546875" style="115" bestFit="1" customWidth="1"/>
    <col min="9751" max="9751" width="12.85546875" style="115" bestFit="1" customWidth="1"/>
    <col min="9752" max="9752" width="14.85546875" style="115" bestFit="1" customWidth="1"/>
    <col min="9753" max="9753" width="12.85546875" style="115" bestFit="1" customWidth="1"/>
    <col min="9754" max="9754" width="14.85546875" style="115" bestFit="1" customWidth="1"/>
    <col min="9755" max="9755" width="12.85546875" style="115" bestFit="1" customWidth="1"/>
    <col min="9756" max="9756" width="14.85546875" style="115" bestFit="1" customWidth="1"/>
    <col min="9757" max="9757" width="12.85546875" style="115" bestFit="1" customWidth="1"/>
    <col min="9758" max="9758" width="14.85546875" style="115" bestFit="1" customWidth="1"/>
    <col min="9759" max="9759" width="12.85546875" style="115" bestFit="1" customWidth="1"/>
    <col min="9760" max="9760" width="14.85546875" style="115" bestFit="1" customWidth="1"/>
    <col min="9761" max="9761" width="12.85546875" style="115" bestFit="1" customWidth="1"/>
    <col min="9762" max="9762" width="14.85546875" style="115" bestFit="1" customWidth="1"/>
    <col min="9763" max="9763" width="12.85546875" style="115" bestFit="1" customWidth="1"/>
    <col min="9764" max="9764" width="14.85546875" style="115" bestFit="1" customWidth="1"/>
    <col min="9765" max="9765" width="12.85546875" style="115" bestFit="1" customWidth="1"/>
    <col min="9766" max="9766" width="14.85546875" style="115" bestFit="1" customWidth="1"/>
    <col min="9767" max="9767" width="12.85546875" style="115" bestFit="1" customWidth="1"/>
    <col min="9768" max="9768" width="14.85546875" style="115" bestFit="1" customWidth="1"/>
    <col min="9769" max="9769" width="12.85546875" style="115" bestFit="1" customWidth="1"/>
    <col min="9770" max="9770" width="14.85546875" style="115" bestFit="1" customWidth="1"/>
    <col min="9771" max="9771" width="12.85546875" style="115" bestFit="1" customWidth="1"/>
    <col min="9772" max="9772" width="14.85546875" style="115" bestFit="1" customWidth="1"/>
    <col min="9773" max="9773" width="12.85546875" style="115" bestFit="1" customWidth="1"/>
    <col min="9774" max="9774" width="14.85546875" style="115" bestFit="1" customWidth="1"/>
    <col min="9775" max="9775" width="12.85546875" style="115" bestFit="1" customWidth="1"/>
    <col min="9776" max="9776" width="14.85546875" style="115" bestFit="1" customWidth="1"/>
    <col min="9777" max="9777" width="12.85546875" style="115" bestFit="1" customWidth="1"/>
    <col min="9778" max="9778" width="14.85546875" style="115" bestFit="1" customWidth="1"/>
    <col min="9779" max="9779" width="12.85546875" style="115" bestFit="1" customWidth="1"/>
    <col min="9780" max="9780" width="14.85546875" style="115" bestFit="1" customWidth="1"/>
    <col min="9781" max="9781" width="12.85546875" style="115" bestFit="1" customWidth="1"/>
    <col min="9782" max="9782" width="14.85546875" style="115" bestFit="1" customWidth="1"/>
    <col min="9783" max="9783" width="12.85546875" style="115" bestFit="1" customWidth="1"/>
    <col min="9784" max="9784" width="14.85546875" style="115" bestFit="1" customWidth="1"/>
    <col min="9785" max="9785" width="12.85546875" style="115" bestFit="1" customWidth="1"/>
    <col min="9786" max="9786" width="14.85546875" style="115" bestFit="1" customWidth="1"/>
    <col min="9787" max="9787" width="12.85546875" style="115" bestFit="1" customWidth="1"/>
    <col min="9788" max="9788" width="14.85546875" style="115" bestFit="1" customWidth="1"/>
    <col min="9789" max="9789" width="12.85546875" style="115" bestFit="1" customWidth="1"/>
    <col min="9790" max="9984" width="9.140625" style="115"/>
    <col min="9985" max="9985" width="42.140625" style="115" customWidth="1"/>
    <col min="9986" max="9986" width="27.28515625" style="115" bestFit="1" customWidth="1"/>
    <col min="9987" max="9987" width="17.42578125" style="115" customWidth="1"/>
    <col min="9988" max="9988" width="17" style="115" bestFit="1" customWidth="1"/>
    <col min="9989" max="9989" width="24.85546875" style="115" bestFit="1" customWidth="1"/>
    <col min="9990" max="9990" width="21.5703125" style="115" bestFit="1" customWidth="1"/>
    <col min="9991" max="9991" width="12.85546875" style="115" customWidth="1"/>
    <col min="9992" max="9992" width="16.42578125" style="115" bestFit="1" customWidth="1"/>
    <col min="9993" max="9993" width="17.7109375" style="115" bestFit="1" customWidth="1"/>
    <col min="9994" max="9994" width="14.85546875" style="115" bestFit="1" customWidth="1"/>
    <col min="9995" max="9995" width="14.42578125" style="115" bestFit="1" customWidth="1"/>
    <col min="9996" max="9996" width="15" style="115" customWidth="1"/>
    <col min="9997" max="9997" width="14.42578125" style="115" bestFit="1" customWidth="1"/>
    <col min="9998" max="9998" width="14.85546875" style="115" bestFit="1" customWidth="1"/>
    <col min="9999" max="9999" width="12.85546875" style="115" bestFit="1" customWidth="1"/>
    <col min="10000" max="10000" width="14.85546875" style="115" bestFit="1" customWidth="1"/>
    <col min="10001" max="10001" width="12.85546875" style="115" bestFit="1" customWidth="1"/>
    <col min="10002" max="10002" width="14.85546875" style="115" bestFit="1" customWidth="1"/>
    <col min="10003" max="10003" width="12.85546875" style="115" bestFit="1" customWidth="1"/>
    <col min="10004" max="10004" width="14.85546875" style="115" customWidth="1"/>
    <col min="10005" max="10005" width="12.85546875" style="115" customWidth="1"/>
    <col min="10006" max="10006" width="14.85546875" style="115" bestFit="1" customWidth="1"/>
    <col min="10007" max="10007" width="12.85546875" style="115" bestFit="1" customWidth="1"/>
    <col min="10008" max="10008" width="14.85546875" style="115" bestFit="1" customWidth="1"/>
    <col min="10009" max="10009" width="12.85546875" style="115" bestFit="1" customWidth="1"/>
    <col min="10010" max="10010" width="14.85546875" style="115" bestFit="1" customWidth="1"/>
    <col min="10011" max="10011" width="12.85546875" style="115" bestFit="1" customWidth="1"/>
    <col min="10012" max="10012" width="14.85546875" style="115" bestFit="1" customWidth="1"/>
    <col min="10013" max="10013" width="12.85546875" style="115" bestFit="1" customWidth="1"/>
    <col min="10014" max="10014" width="14.85546875" style="115" bestFit="1" customWidth="1"/>
    <col min="10015" max="10015" width="12.85546875" style="115" bestFit="1" customWidth="1"/>
    <col min="10016" max="10016" width="14.85546875" style="115" bestFit="1" customWidth="1"/>
    <col min="10017" max="10017" width="12.85546875" style="115" bestFit="1" customWidth="1"/>
    <col min="10018" max="10018" width="14.85546875" style="115" bestFit="1" customWidth="1"/>
    <col min="10019" max="10019" width="12.85546875" style="115" bestFit="1" customWidth="1"/>
    <col min="10020" max="10020" width="14.85546875" style="115" bestFit="1" customWidth="1"/>
    <col min="10021" max="10021" width="12.85546875" style="115" bestFit="1" customWidth="1"/>
    <col min="10022" max="10022" width="14.85546875" style="115" bestFit="1" customWidth="1"/>
    <col min="10023" max="10023" width="12.85546875" style="115" bestFit="1" customWidth="1"/>
    <col min="10024" max="10024" width="14.85546875" style="115" bestFit="1" customWidth="1"/>
    <col min="10025" max="10025" width="12.85546875" style="115" bestFit="1" customWidth="1"/>
    <col min="10026" max="10026" width="14.85546875" style="115" bestFit="1" customWidth="1"/>
    <col min="10027" max="10027" width="12.85546875" style="115" bestFit="1" customWidth="1"/>
    <col min="10028" max="10028" width="14.85546875" style="115" bestFit="1" customWidth="1"/>
    <col min="10029" max="10029" width="12.85546875" style="115" bestFit="1" customWidth="1"/>
    <col min="10030" max="10030" width="14.85546875" style="115" bestFit="1" customWidth="1"/>
    <col min="10031" max="10031" width="12.85546875" style="115" bestFit="1" customWidth="1"/>
    <col min="10032" max="10032" width="14.85546875" style="115" bestFit="1" customWidth="1"/>
    <col min="10033" max="10033" width="12.85546875" style="115" bestFit="1" customWidth="1"/>
    <col min="10034" max="10034" width="14.85546875" style="115" bestFit="1" customWidth="1"/>
    <col min="10035" max="10035" width="12.85546875" style="115" bestFit="1" customWidth="1"/>
    <col min="10036" max="10036" width="14.85546875" style="115" bestFit="1" customWidth="1"/>
    <col min="10037" max="10037" width="12.85546875" style="115" bestFit="1" customWidth="1"/>
    <col min="10038" max="10038" width="14.85546875" style="115" bestFit="1" customWidth="1"/>
    <col min="10039" max="10039" width="12.85546875" style="115" bestFit="1" customWidth="1"/>
    <col min="10040" max="10040" width="14.85546875" style="115" bestFit="1" customWidth="1"/>
    <col min="10041" max="10041" width="12.85546875" style="115" bestFit="1" customWidth="1"/>
    <col min="10042" max="10042" width="14.85546875" style="115" bestFit="1" customWidth="1"/>
    <col min="10043" max="10043" width="12.85546875" style="115" bestFit="1" customWidth="1"/>
    <col min="10044" max="10044" width="14.85546875" style="115" bestFit="1" customWidth="1"/>
    <col min="10045" max="10045" width="12.85546875" style="115" bestFit="1" customWidth="1"/>
    <col min="10046" max="10240" width="9.140625" style="115"/>
    <col min="10241" max="10241" width="42.140625" style="115" customWidth="1"/>
    <col min="10242" max="10242" width="27.28515625" style="115" bestFit="1" customWidth="1"/>
    <col min="10243" max="10243" width="17.42578125" style="115" customWidth="1"/>
    <col min="10244" max="10244" width="17" style="115" bestFit="1" customWidth="1"/>
    <col min="10245" max="10245" width="24.85546875" style="115" bestFit="1" customWidth="1"/>
    <col min="10246" max="10246" width="21.5703125" style="115" bestFit="1" customWidth="1"/>
    <col min="10247" max="10247" width="12.85546875" style="115" customWidth="1"/>
    <col min="10248" max="10248" width="16.42578125" style="115" bestFit="1" customWidth="1"/>
    <col min="10249" max="10249" width="17.7109375" style="115" bestFit="1" customWidth="1"/>
    <col min="10250" max="10250" width="14.85546875" style="115" bestFit="1" customWidth="1"/>
    <col min="10251" max="10251" width="14.42578125" style="115" bestFit="1" customWidth="1"/>
    <col min="10252" max="10252" width="15" style="115" customWidth="1"/>
    <col min="10253" max="10253" width="14.42578125" style="115" bestFit="1" customWidth="1"/>
    <col min="10254" max="10254" width="14.85546875" style="115" bestFit="1" customWidth="1"/>
    <col min="10255" max="10255" width="12.85546875" style="115" bestFit="1" customWidth="1"/>
    <col min="10256" max="10256" width="14.85546875" style="115" bestFit="1" customWidth="1"/>
    <col min="10257" max="10257" width="12.85546875" style="115" bestFit="1" customWidth="1"/>
    <col min="10258" max="10258" width="14.85546875" style="115" bestFit="1" customWidth="1"/>
    <col min="10259" max="10259" width="12.85546875" style="115" bestFit="1" customWidth="1"/>
    <col min="10260" max="10260" width="14.85546875" style="115" customWidth="1"/>
    <col min="10261" max="10261" width="12.85546875" style="115" customWidth="1"/>
    <col min="10262" max="10262" width="14.85546875" style="115" bestFit="1" customWidth="1"/>
    <col min="10263" max="10263" width="12.85546875" style="115" bestFit="1" customWidth="1"/>
    <col min="10264" max="10264" width="14.85546875" style="115" bestFit="1" customWidth="1"/>
    <col min="10265" max="10265" width="12.85546875" style="115" bestFit="1" customWidth="1"/>
    <col min="10266" max="10266" width="14.85546875" style="115" bestFit="1" customWidth="1"/>
    <col min="10267" max="10267" width="12.85546875" style="115" bestFit="1" customWidth="1"/>
    <col min="10268" max="10268" width="14.85546875" style="115" bestFit="1" customWidth="1"/>
    <col min="10269" max="10269" width="12.85546875" style="115" bestFit="1" customWidth="1"/>
    <col min="10270" max="10270" width="14.85546875" style="115" bestFit="1" customWidth="1"/>
    <col min="10271" max="10271" width="12.85546875" style="115" bestFit="1" customWidth="1"/>
    <col min="10272" max="10272" width="14.85546875" style="115" bestFit="1" customWidth="1"/>
    <col min="10273" max="10273" width="12.85546875" style="115" bestFit="1" customWidth="1"/>
    <col min="10274" max="10274" width="14.85546875" style="115" bestFit="1" customWidth="1"/>
    <col min="10275" max="10275" width="12.85546875" style="115" bestFit="1" customWidth="1"/>
    <col min="10276" max="10276" width="14.85546875" style="115" bestFit="1" customWidth="1"/>
    <col min="10277" max="10277" width="12.85546875" style="115" bestFit="1" customWidth="1"/>
    <col min="10278" max="10278" width="14.85546875" style="115" bestFit="1" customWidth="1"/>
    <col min="10279" max="10279" width="12.85546875" style="115" bestFit="1" customWidth="1"/>
    <col min="10280" max="10280" width="14.85546875" style="115" bestFit="1" customWidth="1"/>
    <col min="10281" max="10281" width="12.85546875" style="115" bestFit="1" customWidth="1"/>
    <col min="10282" max="10282" width="14.85546875" style="115" bestFit="1" customWidth="1"/>
    <col min="10283" max="10283" width="12.85546875" style="115" bestFit="1" customWidth="1"/>
    <col min="10284" max="10284" width="14.85546875" style="115" bestFit="1" customWidth="1"/>
    <col min="10285" max="10285" width="12.85546875" style="115" bestFit="1" customWidth="1"/>
    <col min="10286" max="10286" width="14.85546875" style="115" bestFit="1" customWidth="1"/>
    <col min="10287" max="10287" width="12.85546875" style="115" bestFit="1" customWidth="1"/>
    <col min="10288" max="10288" width="14.85546875" style="115" bestFit="1" customWidth="1"/>
    <col min="10289" max="10289" width="12.85546875" style="115" bestFit="1" customWidth="1"/>
    <col min="10290" max="10290" width="14.85546875" style="115" bestFit="1" customWidth="1"/>
    <col min="10291" max="10291" width="12.85546875" style="115" bestFit="1" customWidth="1"/>
    <col min="10292" max="10292" width="14.85546875" style="115" bestFit="1" customWidth="1"/>
    <col min="10293" max="10293" width="12.85546875" style="115" bestFit="1" customWidth="1"/>
    <col min="10294" max="10294" width="14.85546875" style="115" bestFit="1" customWidth="1"/>
    <col min="10295" max="10295" width="12.85546875" style="115" bestFit="1" customWidth="1"/>
    <col min="10296" max="10296" width="14.85546875" style="115" bestFit="1" customWidth="1"/>
    <col min="10297" max="10297" width="12.85546875" style="115" bestFit="1" customWidth="1"/>
    <col min="10298" max="10298" width="14.85546875" style="115" bestFit="1" customWidth="1"/>
    <col min="10299" max="10299" width="12.85546875" style="115" bestFit="1" customWidth="1"/>
    <col min="10300" max="10300" width="14.85546875" style="115" bestFit="1" customWidth="1"/>
    <col min="10301" max="10301" width="12.85546875" style="115" bestFit="1" customWidth="1"/>
    <col min="10302" max="10496" width="9.140625" style="115"/>
    <col min="10497" max="10497" width="42.140625" style="115" customWidth="1"/>
    <col min="10498" max="10498" width="27.28515625" style="115" bestFit="1" customWidth="1"/>
    <col min="10499" max="10499" width="17.42578125" style="115" customWidth="1"/>
    <col min="10500" max="10500" width="17" style="115" bestFit="1" customWidth="1"/>
    <col min="10501" max="10501" width="24.85546875" style="115" bestFit="1" customWidth="1"/>
    <col min="10502" max="10502" width="21.5703125" style="115" bestFit="1" customWidth="1"/>
    <col min="10503" max="10503" width="12.85546875" style="115" customWidth="1"/>
    <col min="10504" max="10504" width="16.42578125" style="115" bestFit="1" customWidth="1"/>
    <col min="10505" max="10505" width="17.7109375" style="115" bestFit="1" customWidth="1"/>
    <col min="10506" max="10506" width="14.85546875" style="115" bestFit="1" customWidth="1"/>
    <col min="10507" max="10507" width="14.42578125" style="115" bestFit="1" customWidth="1"/>
    <col min="10508" max="10508" width="15" style="115" customWidth="1"/>
    <col min="10509" max="10509" width="14.42578125" style="115" bestFit="1" customWidth="1"/>
    <col min="10510" max="10510" width="14.85546875" style="115" bestFit="1" customWidth="1"/>
    <col min="10511" max="10511" width="12.85546875" style="115" bestFit="1" customWidth="1"/>
    <col min="10512" max="10512" width="14.85546875" style="115" bestFit="1" customWidth="1"/>
    <col min="10513" max="10513" width="12.85546875" style="115" bestFit="1" customWidth="1"/>
    <col min="10514" max="10514" width="14.85546875" style="115" bestFit="1" customWidth="1"/>
    <col min="10515" max="10515" width="12.85546875" style="115" bestFit="1" customWidth="1"/>
    <col min="10516" max="10516" width="14.85546875" style="115" customWidth="1"/>
    <col min="10517" max="10517" width="12.85546875" style="115" customWidth="1"/>
    <col min="10518" max="10518" width="14.85546875" style="115" bestFit="1" customWidth="1"/>
    <col min="10519" max="10519" width="12.85546875" style="115" bestFit="1" customWidth="1"/>
    <col min="10520" max="10520" width="14.85546875" style="115" bestFit="1" customWidth="1"/>
    <col min="10521" max="10521" width="12.85546875" style="115" bestFit="1" customWidth="1"/>
    <col min="10522" max="10522" width="14.85546875" style="115" bestFit="1" customWidth="1"/>
    <col min="10523" max="10523" width="12.85546875" style="115" bestFit="1" customWidth="1"/>
    <col min="10524" max="10524" width="14.85546875" style="115" bestFit="1" customWidth="1"/>
    <col min="10525" max="10525" width="12.85546875" style="115" bestFit="1" customWidth="1"/>
    <col min="10526" max="10526" width="14.85546875" style="115" bestFit="1" customWidth="1"/>
    <col min="10527" max="10527" width="12.85546875" style="115" bestFit="1" customWidth="1"/>
    <col min="10528" max="10528" width="14.85546875" style="115" bestFit="1" customWidth="1"/>
    <col min="10529" max="10529" width="12.85546875" style="115" bestFit="1" customWidth="1"/>
    <col min="10530" max="10530" width="14.85546875" style="115" bestFit="1" customWidth="1"/>
    <col min="10531" max="10531" width="12.85546875" style="115" bestFit="1" customWidth="1"/>
    <col min="10532" max="10532" width="14.85546875" style="115" bestFit="1" customWidth="1"/>
    <col min="10533" max="10533" width="12.85546875" style="115" bestFit="1" customWidth="1"/>
    <col min="10534" max="10534" width="14.85546875" style="115" bestFit="1" customWidth="1"/>
    <col min="10535" max="10535" width="12.85546875" style="115" bestFit="1" customWidth="1"/>
    <col min="10536" max="10536" width="14.85546875" style="115" bestFit="1" customWidth="1"/>
    <col min="10537" max="10537" width="12.85546875" style="115" bestFit="1" customWidth="1"/>
    <col min="10538" max="10538" width="14.85546875" style="115" bestFit="1" customWidth="1"/>
    <col min="10539" max="10539" width="12.85546875" style="115" bestFit="1" customWidth="1"/>
    <col min="10540" max="10540" width="14.85546875" style="115" bestFit="1" customWidth="1"/>
    <col min="10541" max="10541" width="12.85546875" style="115" bestFit="1" customWidth="1"/>
    <col min="10542" max="10542" width="14.85546875" style="115" bestFit="1" customWidth="1"/>
    <col min="10543" max="10543" width="12.85546875" style="115" bestFit="1" customWidth="1"/>
    <col min="10544" max="10544" width="14.85546875" style="115" bestFit="1" customWidth="1"/>
    <col min="10545" max="10545" width="12.85546875" style="115" bestFit="1" customWidth="1"/>
    <col min="10546" max="10546" width="14.85546875" style="115" bestFit="1" customWidth="1"/>
    <col min="10547" max="10547" width="12.85546875" style="115" bestFit="1" customWidth="1"/>
    <col min="10548" max="10548" width="14.85546875" style="115" bestFit="1" customWidth="1"/>
    <col min="10549" max="10549" width="12.85546875" style="115" bestFit="1" customWidth="1"/>
    <col min="10550" max="10550" width="14.85546875" style="115" bestFit="1" customWidth="1"/>
    <col min="10551" max="10551" width="12.85546875" style="115" bestFit="1" customWidth="1"/>
    <col min="10552" max="10552" width="14.85546875" style="115" bestFit="1" customWidth="1"/>
    <col min="10553" max="10553" width="12.85546875" style="115" bestFit="1" customWidth="1"/>
    <col min="10554" max="10554" width="14.85546875" style="115" bestFit="1" customWidth="1"/>
    <col min="10555" max="10555" width="12.85546875" style="115" bestFit="1" customWidth="1"/>
    <col min="10556" max="10556" width="14.85546875" style="115" bestFit="1" customWidth="1"/>
    <col min="10557" max="10557" width="12.85546875" style="115" bestFit="1" customWidth="1"/>
    <col min="10558" max="10752" width="9.140625" style="115"/>
    <col min="10753" max="10753" width="42.140625" style="115" customWidth="1"/>
    <col min="10754" max="10754" width="27.28515625" style="115" bestFit="1" customWidth="1"/>
    <col min="10755" max="10755" width="17.42578125" style="115" customWidth="1"/>
    <col min="10756" max="10756" width="17" style="115" bestFit="1" customWidth="1"/>
    <col min="10757" max="10757" width="24.85546875" style="115" bestFit="1" customWidth="1"/>
    <col min="10758" max="10758" width="21.5703125" style="115" bestFit="1" customWidth="1"/>
    <col min="10759" max="10759" width="12.85546875" style="115" customWidth="1"/>
    <col min="10760" max="10760" width="16.42578125" style="115" bestFit="1" customWidth="1"/>
    <col min="10761" max="10761" width="17.7109375" style="115" bestFit="1" customWidth="1"/>
    <col min="10762" max="10762" width="14.85546875" style="115" bestFit="1" customWidth="1"/>
    <col min="10763" max="10763" width="14.42578125" style="115" bestFit="1" customWidth="1"/>
    <col min="10764" max="10764" width="15" style="115" customWidth="1"/>
    <col min="10765" max="10765" width="14.42578125" style="115" bestFit="1" customWidth="1"/>
    <col min="10766" max="10766" width="14.85546875" style="115" bestFit="1" customWidth="1"/>
    <col min="10767" max="10767" width="12.85546875" style="115" bestFit="1" customWidth="1"/>
    <col min="10768" max="10768" width="14.85546875" style="115" bestFit="1" customWidth="1"/>
    <col min="10769" max="10769" width="12.85546875" style="115" bestFit="1" customWidth="1"/>
    <col min="10770" max="10770" width="14.85546875" style="115" bestFit="1" customWidth="1"/>
    <col min="10771" max="10771" width="12.85546875" style="115" bestFit="1" customWidth="1"/>
    <col min="10772" max="10772" width="14.85546875" style="115" customWidth="1"/>
    <col min="10773" max="10773" width="12.85546875" style="115" customWidth="1"/>
    <col min="10774" max="10774" width="14.85546875" style="115" bestFit="1" customWidth="1"/>
    <col min="10775" max="10775" width="12.85546875" style="115" bestFit="1" customWidth="1"/>
    <col min="10776" max="10776" width="14.85546875" style="115" bestFit="1" customWidth="1"/>
    <col min="10777" max="10777" width="12.85546875" style="115" bestFit="1" customWidth="1"/>
    <col min="10778" max="10778" width="14.85546875" style="115" bestFit="1" customWidth="1"/>
    <col min="10779" max="10779" width="12.85546875" style="115" bestFit="1" customWidth="1"/>
    <col min="10780" max="10780" width="14.85546875" style="115" bestFit="1" customWidth="1"/>
    <col min="10781" max="10781" width="12.85546875" style="115" bestFit="1" customWidth="1"/>
    <col min="10782" max="10782" width="14.85546875" style="115" bestFit="1" customWidth="1"/>
    <col min="10783" max="10783" width="12.85546875" style="115" bestFit="1" customWidth="1"/>
    <col min="10784" max="10784" width="14.85546875" style="115" bestFit="1" customWidth="1"/>
    <col min="10785" max="10785" width="12.85546875" style="115" bestFit="1" customWidth="1"/>
    <col min="10786" max="10786" width="14.85546875" style="115" bestFit="1" customWidth="1"/>
    <col min="10787" max="10787" width="12.85546875" style="115" bestFit="1" customWidth="1"/>
    <col min="10788" max="10788" width="14.85546875" style="115" bestFit="1" customWidth="1"/>
    <col min="10789" max="10789" width="12.85546875" style="115" bestFit="1" customWidth="1"/>
    <col min="10790" max="10790" width="14.85546875" style="115" bestFit="1" customWidth="1"/>
    <col min="10791" max="10791" width="12.85546875" style="115" bestFit="1" customWidth="1"/>
    <col min="10792" max="10792" width="14.85546875" style="115" bestFit="1" customWidth="1"/>
    <col min="10793" max="10793" width="12.85546875" style="115" bestFit="1" customWidth="1"/>
    <col min="10794" max="10794" width="14.85546875" style="115" bestFit="1" customWidth="1"/>
    <col min="10795" max="10795" width="12.85546875" style="115" bestFit="1" customWidth="1"/>
    <col min="10796" max="10796" width="14.85546875" style="115" bestFit="1" customWidth="1"/>
    <col min="10797" max="10797" width="12.85546875" style="115" bestFit="1" customWidth="1"/>
    <col min="10798" max="10798" width="14.85546875" style="115" bestFit="1" customWidth="1"/>
    <col min="10799" max="10799" width="12.85546875" style="115" bestFit="1" customWidth="1"/>
    <col min="10800" max="10800" width="14.85546875" style="115" bestFit="1" customWidth="1"/>
    <col min="10801" max="10801" width="12.85546875" style="115" bestFit="1" customWidth="1"/>
    <col min="10802" max="10802" width="14.85546875" style="115" bestFit="1" customWidth="1"/>
    <col min="10803" max="10803" width="12.85546875" style="115" bestFit="1" customWidth="1"/>
    <col min="10804" max="10804" width="14.85546875" style="115" bestFit="1" customWidth="1"/>
    <col min="10805" max="10805" width="12.85546875" style="115" bestFit="1" customWidth="1"/>
    <col min="10806" max="10806" width="14.85546875" style="115" bestFit="1" customWidth="1"/>
    <col min="10807" max="10807" width="12.85546875" style="115" bestFit="1" customWidth="1"/>
    <col min="10808" max="10808" width="14.85546875" style="115" bestFit="1" customWidth="1"/>
    <col min="10809" max="10809" width="12.85546875" style="115" bestFit="1" customWidth="1"/>
    <col min="10810" max="10810" width="14.85546875" style="115" bestFit="1" customWidth="1"/>
    <col min="10811" max="10811" width="12.85546875" style="115" bestFit="1" customWidth="1"/>
    <col min="10812" max="10812" width="14.85546875" style="115" bestFit="1" customWidth="1"/>
    <col min="10813" max="10813" width="12.85546875" style="115" bestFit="1" customWidth="1"/>
    <col min="10814" max="11008" width="9.140625" style="115"/>
    <col min="11009" max="11009" width="42.140625" style="115" customWidth="1"/>
    <col min="11010" max="11010" width="27.28515625" style="115" bestFit="1" customWidth="1"/>
    <col min="11011" max="11011" width="17.42578125" style="115" customWidth="1"/>
    <col min="11012" max="11012" width="17" style="115" bestFit="1" customWidth="1"/>
    <col min="11013" max="11013" width="24.85546875" style="115" bestFit="1" customWidth="1"/>
    <col min="11014" max="11014" width="21.5703125" style="115" bestFit="1" customWidth="1"/>
    <col min="11015" max="11015" width="12.85546875" style="115" customWidth="1"/>
    <col min="11016" max="11016" width="16.42578125" style="115" bestFit="1" customWidth="1"/>
    <col min="11017" max="11017" width="17.7109375" style="115" bestFit="1" customWidth="1"/>
    <col min="11018" max="11018" width="14.85546875" style="115" bestFit="1" customWidth="1"/>
    <col min="11019" max="11019" width="14.42578125" style="115" bestFit="1" customWidth="1"/>
    <col min="11020" max="11020" width="15" style="115" customWidth="1"/>
    <col min="11021" max="11021" width="14.42578125" style="115" bestFit="1" customWidth="1"/>
    <col min="11022" max="11022" width="14.85546875" style="115" bestFit="1" customWidth="1"/>
    <col min="11023" max="11023" width="12.85546875" style="115" bestFit="1" customWidth="1"/>
    <col min="11024" max="11024" width="14.85546875" style="115" bestFit="1" customWidth="1"/>
    <col min="11025" max="11025" width="12.85546875" style="115" bestFit="1" customWidth="1"/>
    <col min="11026" max="11026" width="14.85546875" style="115" bestFit="1" customWidth="1"/>
    <col min="11027" max="11027" width="12.85546875" style="115" bestFit="1" customWidth="1"/>
    <col min="11028" max="11028" width="14.85546875" style="115" customWidth="1"/>
    <col min="11029" max="11029" width="12.85546875" style="115" customWidth="1"/>
    <col min="11030" max="11030" width="14.85546875" style="115" bestFit="1" customWidth="1"/>
    <col min="11031" max="11031" width="12.85546875" style="115" bestFit="1" customWidth="1"/>
    <col min="11032" max="11032" width="14.85546875" style="115" bestFit="1" customWidth="1"/>
    <col min="11033" max="11033" width="12.85546875" style="115" bestFit="1" customWidth="1"/>
    <col min="11034" max="11034" width="14.85546875" style="115" bestFit="1" customWidth="1"/>
    <col min="11035" max="11035" width="12.85546875" style="115" bestFit="1" customWidth="1"/>
    <col min="11036" max="11036" width="14.85546875" style="115" bestFit="1" customWidth="1"/>
    <col min="11037" max="11037" width="12.85546875" style="115" bestFit="1" customWidth="1"/>
    <col min="11038" max="11038" width="14.85546875" style="115" bestFit="1" customWidth="1"/>
    <col min="11039" max="11039" width="12.85546875" style="115" bestFit="1" customWidth="1"/>
    <col min="11040" max="11040" width="14.85546875" style="115" bestFit="1" customWidth="1"/>
    <col min="11041" max="11041" width="12.85546875" style="115" bestFit="1" customWidth="1"/>
    <col min="11042" max="11042" width="14.85546875" style="115" bestFit="1" customWidth="1"/>
    <col min="11043" max="11043" width="12.85546875" style="115" bestFit="1" customWidth="1"/>
    <col min="11044" max="11044" width="14.85546875" style="115" bestFit="1" customWidth="1"/>
    <col min="11045" max="11045" width="12.85546875" style="115" bestFit="1" customWidth="1"/>
    <col min="11046" max="11046" width="14.85546875" style="115" bestFit="1" customWidth="1"/>
    <col min="11047" max="11047" width="12.85546875" style="115" bestFit="1" customWidth="1"/>
    <col min="11048" max="11048" width="14.85546875" style="115" bestFit="1" customWidth="1"/>
    <col min="11049" max="11049" width="12.85546875" style="115" bestFit="1" customWidth="1"/>
    <col min="11050" max="11050" width="14.85546875" style="115" bestFit="1" customWidth="1"/>
    <col min="11051" max="11051" width="12.85546875" style="115" bestFit="1" customWidth="1"/>
    <col min="11052" max="11052" width="14.85546875" style="115" bestFit="1" customWidth="1"/>
    <col min="11053" max="11053" width="12.85546875" style="115" bestFit="1" customWidth="1"/>
    <col min="11054" max="11054" width="14.85546875" style="115" bestFit="1" customWidth="1"/>
    <col min="11055" max="11055" width="12.85546875" style="115" bestFit="1" customWidth="1"/>
    <col min="11056" max="11056" width="14.85546875" style="115" bestFit="1" customWidth="1"/>
    <col min="11057" max="11057" width="12.85546875" style="115" bestFit="1" customWidth="1"/>
    <col min="11058" max="11058" width="14.85546875" style="115" bestFit="1" customWidth="1"/>
    <col min="11059" max="11059" width="12.85546875" style="115" bestFit="1" customWidth="1"/>
    <col min="11060" max="11060" width="14.85546875" style="115" bestFit="1" customWidth="1"/>
    <col min="11061" max="11061" width="12.85546875" style="115" bestFit="1" customWidth="1"/>
    <col min="11062" max="11062" width="14.85546875" style="115" bestFit="1" customWidth="1"/>
    <col min="11063" max="11063" width="12.85546875" style="115" bestFit="1" customWidth="1"/>
    <col min="11064" max="11064" width="14.85546875" style="115" bestFit="1" customWidth="1"/>
    <col min="11065" max="11065" width="12.85546875" style="115" bestFit="1" customWidth="1"/>
    <col min="11066" max="11066" width="14.85546875" style="115" bestFit="1" customWidth="1"/>
    <col min="11067" max="11067" width="12.85546875" style="115" bestFit="1" customWidth="1"/>
    <col min="11068" max="11068" width="14.85546875" style="115" bestFit="1" customWidth="1"/>
    <col min="11069" max="11069" width="12.85546875" style="115" bestFit="1" customWidth="1"/>
    <col min="11070" max="11264" width="9.140625" style="115"/>
    <col min="11265" max="11265" width="42.140625" style="115" customWidth="1"/>
    <col min="11266" max="11266" width="27.28515625" style="115" bestFit="1" customWidth="1"/>
    <col min="11267" max="11267" width="17.42578125" style="115" customWidth="1"/>
    <col min="11268" max="11268" width="17" style="115" bestFit="1" customWidth="1"/>
    <col min="11269" max="11269" width="24.85546875" style="115" bestFit="1" customWidth="1"/>
    <col min="11270" max="11270" width="21.5703125" style="115" bestFit="1" customWidth="1"/>
    <col min="11271" max="11271" width="12.85546875" style="115" customWidth="1"/>
    <col min="11272" max="11272" width="16.42578125" style="115" bestFit="1" customWidth="1"/>
    <col min="11273" max="11273" width="17.7109375" style="115" bestFit="1" customWidth="1"/>
    <col min="11274" max="11274" width="14.85546875" style="115" bestFit="1" customWidth="1"/>
    <col min="11275" max="11275" width="14.42578125" style="115" bestFit="1" customWidth="1"/>
    <col min="11276" max="11276" width="15" style="115" customWidth="1"/>
    <col min="11277" max="11277" width="14.42578125" style="115" bestFit="1" customWidth="1"/>
    <col min="11278" max="11278" width="14.85546875" style="115" bestFit="1" customWidth="1"/>
    <col min="11279" max="11279" width="12.85546875" style="115" bestFit="1" customWidth="1"/>
    <col min="11280" max="11280" width="14.85546875" style="115" bestFit="1" customWidth="1"/>
    <col min="11281" max="11281" width="12.85546875" style="115" bestFit="1" customWidth="1"/>
    <col min="11282" max="11282" width="14.85546875" style="115" bestFit="1" customWidth="1"/>
    <col min="11283" max="11283" width="12.85546875" style="115" bestFit="1" customWidth="1"/>
    <col min="11284" max="11284" width="14.85546875" style="115" customWidth="1"/>
    <col min="11285" max="11285" width="12.85546875" style="115" customWidth="1"/>
    <col min="11286" max="11286" width="14.85546875" style="115" bestFit="1" customWidth="1"/>
    <col min="11287" max="11287" width="12.85546875" style="115" bestFit="1" customWidth="1"/>
    <col min="11288" max="11288" width="14.85546875" style="115" bestFit="1" customWidth="1"/>
    <col min="11289" max="11289" width="12.85546875" style="115" bestFit="1" customWidth="1"/>
    <col min="11290" max="11290" width="14.85546875" style="115" bestFit="1" customWidth="1"/>
    <col min="11291" max="11291" width="12.85546875" style="115" bestFit="1" customWidth="1"/>
    <col min="11292" max="11292" width="14.85546875" style="115" bestFit="1" customWidth="1"/>
    <col min="11293" max="11293" width="12.85546875" style="115" bestFit="1" customWidth="1"/>
    <col min="11294" max="11294" width="14.85546875" style="115" bestFit="1" customWidth="1"/>
    <col min="11295" max="11295" width="12.85546875" style="115" bestFit="1" customWidth="1"/>
    <col min="11296" max="11296" width="14.85546875" style="115" bestFit="1" customWidth="1"/>
    <col min="11297" max="11297" width="12.85546875" style="115" bestFit="1" customWidth="1"/>
    <col min="11298" max="11298" width="14.85546875" style="115" bestFit="1" customWidth="1"/>
    <col min="11299" max="11299" width="12.85546875" style="115" bestFit="1" customWidth="1"/>
    <col min="11300" max="11300" width="14.85546875" style="115" bestFit="1" customWidth="1"/>
    <col min="11301" max="11301" width="12.85546875" style="115" bestFit="1" customWidth="1"/>
    <col min="11302" max="11302" width="14.85546875" style="115" bestFit="1" customWidth="1"/>
    <col min="11303" max="11303" width="12.85546875" style="115" bestFit="1" customWidth="1"/>
    <col min="11304" max="11304" width="14.85546875" style="115" bestFit="1" customWidth="1"/>
    <col min="11305" max="11305" width="12.85546875" style="115" bestFit="1" customWidth="1"/>
    <col min="11306" max="11306" width="14.85546875" style="115" bestFit="1" customWidth="1"/>
    <col min="11307" max="11307" width="12.85546875" style="115" bestFit="1" customWidth="1"/>
    <col min="11308" max="11308" width="14.85546875" style="115" bestFit="1" customWidth="1"/>
    <col min="11309" max="11309" width="12.85546875" style="115" bestFit="1" customWidth="1"/>
    <col min="11310" max="11310" width="14.85546875" style="115" bestFit="1" customWidth="1"/>
    <col min="11311" max="11311" width="12.85546875" style="115" bestFit="1" customWidth="1"/>
    <col min="11312" max="11312" width="14.85546875" style="115" bestFit="1" customWidth="1"/>
    <col min="11313" max="11313" width="12.85546875" style="115" bestFit="1" customWidth="1"/>
    <col min="11314" max="11314" width="14.85546875" style="115" bestFit="1" customWidth="1"/>
    <col min="11315" max="11315" width="12.85546875" style="115" bestFit="1" customWidth="1"/>
    <col min="11316" max="11316" width="14.85546875" style="115" bestFit="1" customWidth="1"/>
    <col min="11317" max="11317" width="12.85546875" style="115" bestFit="1" customWidth="1"/>
    <col min="11318" max="11318" width="14.85546875" style="115" bestFit="1" customWidth="1"/>
    <col min="11319" max="11319" width="12.85546875" style="115" bestFit="1" customWidth="1"/>
    <col min="11320" max="11320" width="14.85546875" style="115" bestFit="1" customWidth="1"/>
    <col min="11321" max="11321" width="12.85546875" style="115" bestFit="1" customWidth="1"/>
    <col min="11322" max="11322" width="14.85546875" style="115" bestFit="1" customWidth="1"/>
    <col min="11323" max="11323" width="12.85546875" style="115" bestFit="1" customWidth="1"/>
    <col min="11324" max="11324" width="14.85546875" style="115" bestFit="1" customWidth="1"/>
    <col min="11325" max="11325" width="12.85546875" style="115" bestFit="1" customWidth="1"/>
    <col min="11326" max="11520" width="9.140625" style="115"/>
    <col min="11521" max="11521" width="42.140625" style="115" customWidth="1"/>
    <col min="11522" max="11522" width="27.28515625" style="115" bestFit="1" customWidth="1"/>
    <col min="11523" max="11523" width="17.42578125" style="115" customWidth="1"/>
    <col min="11524" max="11524" width="17" style="115" bestFit="1" customWidth="1"/>
    <col min="11525" max="11525" width="24.85546875" style="115" bestFit="1" customWidth="1"/>
    <col min="11526" max="11526" width="21.5703125" style="115" bestFit="1" customWidth="1"/>
    <col min="11527" max="11527" width="12.85546875" style="115" customWidth="1"/>
    <col min="11528" max="11528" width="16.42578125" style="115" bestFit="1" customWidth="1"/>
    <col min="11529" max="11529" width="17.7109375" style="115" bestFit="1" customWidth="1"/>
    <col min="11530" max="11530" width="14.85546875" style="115" bestFit="1" customWidth="1"/>
    <col min="11531" max="11531" width="14.42578125" style="115" bestFit="1" customWidth="1"/>
    <col min="11532" max="11532" width="15" style="115" customWidth="1"/>
    <col min="11533" max="11533" width="14.42578125" style="115" bestFit="1" customWidth="1"/>
    <col min="11534" max="11534" width="14.85546875" style="115" bestFit="1" customWidth="1"/>
    <col min="11535" max="11535" width="12.85546875" style="115" bestFit="1" customWidth="1"/>
    <col min="11536" max="11536" width="14.85546875" style="115" bestFit="1" customWidth="1"/>
    <col min="11537" max="11537" width="12.85546875" style="115" bestFit="1" customWidth="1"/>
    <col min="11538" max="11538" width="14.85546875" style="115" bestFit="1" customWidth="1"/>
    <col min="11539" max="11539" width="12.85546875" style="115" bestFit="1" customWidth="1"/>
    <col min="11540" max="11540" width="14.85546875" style="115" customWidth="1"/>
    <col min="11541" max="11541" width="12.85546875" style="115" customWidth="1"/>
    <col min="11542" max="11542" width="14.85546875" style="115" bestFit="1" customWidth="1"/>
    <col min="11543" max="11543" width="12.85546875" style="115" bestFit="1" customWidth="1"/>
    <col min="11544" max="11544" width="14.85546875" style="115" bestFit="1" customWidth="1"/>
    <col min="11545" max="11545" width="12.85546875" style="115" bestFit="1" customWidth="1"/>
    <col min="11546" max="11546" width="14.85546875" style="115" bestFit="1" customWidth="1"/>
    <col min="11547" max="11547" width="12.85546875" style="115" bestFit="1" customWidth="1"/>
    <col min="11548" max="11548" width="14.85546875" style="115" bestFit="1" customWidth="1"/>
    <col min="11549" max="11549" width="12.85546875" style="115" bestFit="1" customWidth="1"/>
    <col min="11550" max="11550" width="14.85546875" style="115" bestFit="1" customWidth="1"/>
    <col min="11551" max="11551" width="12.85546875" style="115" bestFit="1" customWidth="1"/>
    <col min="11552" max="11552" width="14.85546875" style="115" bestFit="1" customWidth="1"/>
    <col min="11553" max="11553" width="12.85546875" style="115" bestFit="1" customWidth="1"/>
    <col min="11554" max="11554" width="14.85546875" style="115" bestFit="1" customWidth="1"/>
    <col min="11555" max="11555" width="12.85546875" style="115" bestFit="1" customWidth="1"/>
    <col min="11556" max="11556" width="14.85546875" style="115" bestFit="1" customWidth="1"/>
    <col min="11557" max="11557" width="12.85546875" style="115" bestFit="1" customWidth="1"/>
    <col min="11558" max="11558" width="14.85546875" style="115" bestFit="1" customWidth="1"/>
    <col min="11559" max="11559" width="12.85546875" style="115" bestFit="1" customWidth="1"/>
    <col min="11560" max="11560" width="14.85546875" style="115" bestFit="1" customWidth="1"/>
    <col min="11561" max="11561" width="12.85546875" style="115" bestFit="1" customWidth="1"/>
    <col min="11562" max="11562" width="14.85546875" style="115" bestFit="1" customWidth="1"/>
    <col min="11563" max="11563" width="12.85546875" style="115" bestFit="1" customWidth="1"/>
    <col min="11564" max="11564" width="14.85546875" style="115" bestFit="1" customWidth="1"/>
    <col min="11565" max="11565" width="12.85546875" style="115" bestFit="1" customWidth="1"/>
    <col min="11566" max="11566" width="14.85546875" style="115" bestFit="1" customWidth="1"/>
    <col min="11567" max="11567" width="12.85546875" style="115" bestFit="1" customWidth="1"/>
    <col min="11568" max="11568" width="14.85546875" style="115" bestFit="1" customWidth="1"/>
    <col min="11569" max="11569" width="12.85546875" style="115" bestFit="1" customWidth="1"/>
    <col min="11570" max="11570" width="14.85546875" style="115" bestFit="1" customWidth="1"/>
    <col min="11571" max="11571" width="12.85546875" style="115" bestFit="1" customWidth="1"/>
    <col min="11572" max="11572" width="14.85546875" style="115" bestFit="1" customWidth="1"/>
    <col min="11573" max="11573" width="12.85546875" style="115" bestFit="1" customWidth="1"/>
    <col min="11574" max="11574" width="14.85546875" style="115" bestFit="1" customWidth="1"/>
    <col min="11575" max="11575" width="12.85546875" style="115" bestFit="1" customWidth="1"/>
    <col min="11576" max="11576" width="14.85546875" style="115" bestFit="1" customWidth="1"/>
    <col min="11577" max="11577" width="12.85546875" style="115" bestFit="1" customWidth="1"/>
    <col min="11578" max="11578" width="14.85546875" style="115" bestFit="1" customWidth="1"/>
    <col min="11579" max="11579" width="12.85546875" style="115" bestFit="1" customWidth="1"/>
    <col min="11580" max="11580" width="14.85546875" style="115" bestFit="1" customWidth="1"/>
    <col min="11581" max="11581" width="12.85546875" style="115" bestFit="1" customWidth="1"/>
    <col min="11582" max="11776" width="9.140625" style="115"/>
    <col min="11777" max="11777" width="42.140625" style="115" customWidth="1"/>
    <col min="11778" max="11778" width="27.28515625" style="115" bestFit="1" customWidth="1"/>
    <col min="11779" max="11779" width="17.42578125" style="115" customWidth="1"/>
    <col min="11780" max="11780" width="17" style="115" bestFit="1" customWidth="1"/>
    <col min="11781" max="11781" width="24.85546875" style="115" bestFit="1" customWidth="1"/>
    <col min="11782" max="11782" width="21.5703125" style="115" bestFit="1" customWidth="1"/>
    <col min="11783" max="11783" width="12.85546875" style="115" customWidth="1"/>
    <col min="11784" max="11784" width="16.42578125" style="115" bestFit="1" customWidth="1"/>
    <col min="11785" max="11785" width="17.7109375" style="115" bestFit="1" customWidth="1"/>
    <col min="11786" max="11786" width="14.85546875" style="115" bestFit="1" customWidth="1"/>
    <col min="11787" max="11787" width="14.42578125" style="115" bestFit="1" customWidth="1"/>
    <col min="11788" max="11788" width="15" style="115" customWidth="1"/>
    <col min="11789" max="11789" width="14.42578125" style="115" bestFit="1" customWidth="1"/>
    <col min="11790" max="11790" width="14.85546875" style="115" bestFit="1" customWidth="1"/>
    <col min="11791" max="11791" width="12.85546875" style="115" bestFit="1" customWidth="1"/>
    <col min="11792" max="11792" width="14.85546875" style="115" bestFit="1" customWidth="1"/>
    <col min="11793" max="11793" width="12.85546875" style="115" bestFit="1" customWidth="1"/>
    <col min="11794" max="11794" width="14.85546875" style="115" bestFit="1" customWidth="1"/>
    <col min="11795" max="11795" width="12.85546875" style="115" bestFit="1" customWidth="1"/>
    <col min="11796" max="11796" width="14.85546875" style="115" customWidth="1"/>
    <col min="11797" max="11797" width="12.85546875" style="115" customWidth="1"/>
    <col min="11798" max="11798" width="14.85546875" style="115" bestFit="1" customWidth="1"/>
    <col min="11799" max="11799" width="12.85546875" style="115" bestFit="1" customWidth="1"/>
    <col min="11800" max="11800" width="14.85546875" style="115" bestFit="1" customWidth="1"/>
    <col min="11801" max="11801" width="12.85546875" style="115" bestFit="1" customWidth="1"/>
    <col min="11802" max="11802" width="14.85546875" style="115" bestFit="1" customWidth="1"/>
    <col min="11803" max="11803" width="12.85546875" style="115" bestFit="1" customWidth="1"/>
    <col min="11804" max="11804" width="14.85546875" style="115" bestFit="1" customWidth="1"/>
    <col min="11805" max="11805" width="12.85546875" style="115" bestFit="1" customWidth="1"/>
    <col min="11806" max="11806" width="14.85546875" style="115" bestFit="1" customWidth="1"/>
    <col min="11807" max="11807" width="12.85546875" style="115" bestFit="1" customWidth="1"/>
    <col min="11808" max="11808" width="14.85546875" style="115" bestFit="1" customWidth="1"/>
    <col min="11809" max="11809" width="12.85546875" style="115" bestFit="1" customWidth="1"/>
    <col min="11810" max="11810" width="14.85546875" style="115" bestFit="1" customWidth="1"/>
    <col min="11811" max="11811" width="12.85546875" style="115" bestFit="1" customWidth="1"/>
    <col min="11812" max="11812" width="14.85546875" style="115" bestFit="1" customWidth="1"/>
    <col min="11813" max="11813" width="12.85546875" style="115" bestFit="1" customWidth="1"/>
    <col min="11814" max="11814" width="14.85546875" style="115" bestFit="1" customWidth="1"/>
    <col min="11815" max="11815" width="12.85546875" style="115" bestFit="1" customWidth="1"/>
    <col min="11816" max="11816" width="14.85546875" style="115" bestFit="1" customWidth="1"/>
    <col min="11817" max="11817" width="12.85546875" style="115" bestFit="1" customWidth="1"/>
    <col min="11818" max="11818" width="14.85546875" style="115" bestFit="1" customWidth="1"/>
    <col min="11819" max="11819" width="12.85546875" style="115" bestFit="1" customWidth="1"/>
    <col min="11820" max="11820" width="14.85546875" style="115" bestFit="1" customWidth="1"/>
    <col min="11821" max="11821" width="12.85546875" style="115" bestFit="1" customWidth="1"/>
    <col min="11822" max="11822" width="14.85546875" style="115" bestFit="1" customWidth="1"/>
    <col min="11823" max="11823" width="12.85546875" style="115" bestFit="1" customWidth="1"/>
    <col min="11824" max="11824" width="14.85546875" style="115" bestFit="1" customWidth="1"/>
    <col min="11825" max="11825" width="12.85546875" style="115" bestFit="1" customWidth="1"/>
    <col min="11826" max="11826" width="14.85546875" style="115" bestFit="1" customWidth="1"/>
    <col min="11827" max="11827" width="12.85546875" style="115" bestFit="1" customWidth="1"/>
    <col min="11828" max="11828" width="14.85546875" style="115" bestFit="1" customWidth="1"/>
    <col min="11829" max="11829" width="12.85546875" style="115" bestFit="1" customWidth="1"/>
    <col min="11830" max="11830" width="14.85546875" style="115" bestFit="1" customWidth="1"/>
    <col min="11831" max="11831" width="12.85546875" style="115" bestFit="1" customWidth="1"/>
    <col min="11832" max="11832" width="14.85546875" style="115" bestFit="1" customWidth="1"/>
    <col min="11833" max="11833" width="12.85546875" style="115" bestFit="1" customWidth="1"/>
    <col min="11834" max="11834" width="14.85546875" style="115" bestFit="1" customWidth="1"/>
    <col min="11835" max="11835" width="12.85546875" style="115" bestFit="1" customWidth="1"/>
    <col min="11836" max="11836" width="14.85546875" style="115" bestFit="1" customWidth="1"/>
    <col min="11837" max="11837" width="12.85546875" style="115" bestFit="1" customWidth="1"/>
    <col min="11838" max="12032" width="9.140625" style="115"/>
    <col min="12033" max="12033" width="42.140625" style="115" customWidth="1"/>
    <col min="12034" max="12034" width="27.28515625" style="115" bestFit="1" customWidth="1"/>
    <col min="12035" max="12035" width="17.42578125" style="115" customWidth="1"/>
    <col min="12036" max="12036" width="17" style="115" bestFit="1" customWidth="1"/>
    <col min="12037" max="12037" width="24.85546875" style="115" bestFit="1" customWidth="1"/>
    <col min="12038" max="12038" width="21.5703125" style="115" bestFit="1" customWidth="1"/>
    <col min="12039" max="12039" width="12.85546875" style="115" customWidth="1"/>
    <col min="12040" max="12040" width="16.42578125" style="115" bestFit="1" customWidth="1"/>
    <col min="12041" max="12041" width="17.7109375" style="115" bestFit="1" customWidth="1"/>
    <col min="12042" max="12042" width="14.85546875" style="115" bestFit="1" customWidth="1"/>
    <col min="12043" max="12043" width="14.42578125" style="115" bestFit="1" customWidth="1"/>
    <col min="12044" max="12044" width="15" style="115" customWidth="1"/>
    <col min="12045" max="12045" width="14.42578125" style="115" bestFit="1" customWidth="1"/>
    <col min="12046" max="12046" width="14.85546875" style="115" bestFit="1" customWidth="1"/>
    <col min="12047" max="12047" width="12.85546875" style="115" bestFit="1" customWidth="1"/>
    <col min="12048" max="12048" width="14.85546875" style="115" bestFit="1" customWidth="1"/>
    <col min="12049" max="12049" width="12.85546875" style="115" bestFit="1" customWidth="1"/>
    <col min="12050" max="12050" width="14.85546875" style="115" bestFit="1" customWidth="1"/>
    <col min="12051" max="12051" width="12.85546875" style="115" bestFit="1" customWidth="1"/>
    <col min="12052" max="12052" width="14.85546875" style="115" customWidth="1"/>
    <col min="12053" max="12053" width="12.85546875" style="115" customWidth="1"/>
    <col min="12054" max="12054" width="14.85546875" style="115" bestFit="1" customWidth="1"/>
    <col min="12055" max="12055" width="12.85546875" style="115" bestFit="1" customWidth="1"/>
    <col min="12056" max="12056" width="14.85546875" style="115" bestFit="1" customWidth="1"/>
    <col min="12057" max="12057" width="12.85546875" style="115" bestFit="1" customWidth="1"/>
    <col min="12058" max="12058" width="14.85546875" style="115" bestFit="1" customWidth="1"/>
    <col min="12059" max="12059" width="12.85546875" style="115" bestFit="1" customWidth="1"/>
    <col min="12060" max="12060" width="14.85546875" style="115" bestFit="1" customWidth="1"/>
    <col min="12061" max="12061" width="12.85546875" style="115" bestFit="1" customWidth="1"/>
    <col min="12062" max="12062" width="14.85546875" style="115" bestFit="1" customWidth="1"/>
    <col min="12063" max="12063" width="12.85546875" style="115" bestFit="1" customWidth="1"/>
    <col min="12064" max="12064" width="14.85546875" style="115" bestFit="1" customWidth="1"/>
    <col min="12065" max="12065" width="12.85546875" style="115" bestFit="1" customWidth="1"/>
    <col min="12066" max="12066" width="14.85546875" style="115" bestFit="1" customWidth="1"/>
    <col min="12067" max="12067" width="12.85546875" style="115" bestFit="1" customWidth="1"/>
    <col min="12068" max="12068" width="14.85546875" style="115" bestFit="1" customWidth="1"/>
    <col min="12069" max="12069" width="12.85546875" style="115" bestFit="1" customWidth="1"/>
    <col min="12070" max="12070" width="14.85546875" style="115" bestFit="1" customWidth="1"/>
    <col min="12071" max="12071" width="12.85546875" style="115" bestFit="1" customWidth="1"/>
    <col min="12072" max="12072" width="14.85546875" style="115" bestFit="1" customWidth="1"/>
    <col min="12073" max="12073" width="12.85546875" style="115" bestFit="1" customWidth="1"/>
    <col min="12074" max="12074" width="14.85546875" style="115" bestFit="1" customWidth="1"/>
    <col min="12075" max="12075" width="12.85546875" style="115" bestFit="1" customWidth="1"/>
    <col min="12076" max="12076" width="14.85546875" style="115" bestFit="1" customWidth="1"/>
    <col min="12077" max="12077" width="12.85546875" style="115" bestFit="1" customWidth="1"/>
    <col min="12078" max="12078" width="14.85546875" style="115" bestFit="1" customWidth="1"/>
    <col min="12079" max="12079" width="12.85546875" style="115" bestFit="1" customWidth="1"/>
    <col min="12080" max="12080" width="14.85546875" style="115" bestFit="1" customWidth="1"/>
    <col min="12081" max="12081" width="12.85546875" style="115" bestFit="1" customWidth="1"/>
    <col min="12082" max="12082" width="14.85546875" style="115" bestFit="1" customWidth="1"/>
    <col min="12083" max="12083" width="12.85546875" style="115" bestFit="1" customWidth="1"/>
    <col min="12084" max="12084" width="14.85546875" style="115" bestFit="1" customWidth="1"/>
    <col min="12085" max="12085" width="12.85546875" style="115" bestFit="1" customWidth="1"/>
    <col min="12086" max="12086" width="14.85546875" style="115" bestFit="1" customWidth="1"/>
    <col min="12087" max="12087" width="12.85546875" style="115" bestFit="1" customWidth="1"/>
    <col min="12088" max="12088" width="14.85546875" style="115" bestFit="1" customWidth="1"/>
    <col min="12089" max="12089" width="12.85546875" style="115" bestFit="1" customWidth="1"/>
    <col min="12090" max="12090" width="14.85546875" style="115" bestFit="1" customWidth="1"/>
    <col min="12091" max="12091" width="12.85546875" style="115" bestFit="1" customWidth="1"/>
    <col min="12092" max="12092" width="14.85546875" style="115" bestFit="1" customWidth="1"/>
    <col min="12093" max="12093" width="12.85546875" style="115" bestFit="1" customWidth="1"/>
    <col min="12094" max="12288" width="9.140625" style="115"/>
    <col min="12289" max="12289" width="42.140625" style="115" customWidth="1"/>
    <col min="12290" max="12290" width="27.28515625" style="115" bestFit="1" customWidth="1"/>
    <col min="12291" max="12291" width="17.42578125" style="115" customWidth="1"/>
    <col min="12292" max="12292" width="17" style="115" bestFit="1" customWidth="1"/>
    <col min="12293" max="12293" width="24.85546875" style="115" bestFit="1" customWidth="1"/>
    <col min="12294" max="12294" width="21.5703125" style="115" bestFit="1" customWidth="1"/>
    <col min="12295" max="12295" width="12.85546875" style="115" customWidth="1"/>
    <col min="12296" max="12296" width="16.42578125" style="115" bestFit="1" customWidth="1"/>
    <col min="12297" max="12297" width="17.7109375" style="115" bestFit="1" customWidth="1"/>
    <col min="12298" max="12298" width="14.85546875" style="115" bestFit="1" customWidth="1"/>
    <col min="12299" max="12299" width="14.42578125" style="115" bestFit="1" customWidth="1"/>
    <col min="12300" max="12300" width="15" style="115" customWidth="1"/>
    <col min="12301" max="12301" width="14.42578125" style="115" bestFit="1" customWidth="1"/>
    <col min="12302" max="12302" width="14.85546875" style="115" bestFit="1" customWidth="1"/>
    <col min="12303" max="12303" width="12.85546875" style="115" bestFit="1" customWidth="1"/>
    <col min="12304" max="12304" width="14.85546875" style="115" bestFit="1" customWidth="1"/>
    <col min="12305" max="12305" width="12.85546875" style="115" bestFit="1" customWidth="1"/>
    <col min="12306" max="12306" width="14.85546875" style="115" bestFit="1" customWidth="1"/>
    <col min="12307" max="12307" width="12.85546875" style="115" bestFit="1" customWidth="1"/>
    <col min="12308" max="12308" width="14.85546875" style="115" customWidth="1"/>
    <col min="12309" max="12309" width="12.85546875" style="115" customWidth="1"/>
    <col min="12310" max="12310" width="14.85546875" style="115" bestFit="1" customWidth="1"/>
    <col min="12311" max="12311" width="12.85546875" style="115" bestFit="1" customWidth="1"/>
    <col min="12312" max="12312" width="14.85546875" style="115" bestFit="1" customWidth="1"/>
    <col min="12313" max="12313" width="12.85546875" style="115" bestFit="1" customWidth="1"/>
    <col min="12314" max="12314" width="14.85546875" style="115" bestFit="1" customWidth="1"/>
    <col min="12315" max="12315" width="12.85546875" style="115" bestFit="1" customWidth="1"/>
    <col min="12316" max="12316" width="14.85546875" style="115" bestFit="1" customWidth="1"/>
    <col min="12317" max="12317" width="12.85546875" style="115" bestFit="1" customWidth="1"/>
    <col min="12318" max="12318" width="14.85546875" style="115" bestFit="1" customWidth="1"/>
    <col min="12319" max="12319" width="12.85546875" style="115" bestFit="1" customWidth="1"/>
    <col min="12320" max="12320" width="14.85546875" style="115" bestFit="1" customWidth="1"/>
    <col min="12321" max="12321" width="12.85546875" style="115" bestFit="1" customWidth="1"/>
    <col min="12322" max="12322" width="14.85546875" style="115" bestFit="1" customWidth="1"/>
    <col min="12323" max="12323" width="12.85546875" style="115" bestFit="1" customWidth="1"/>
    <col min="12324" max="12324" width="14.85546875" style="115" bestFit="1" customWidth="1"/>
    <col min="12325" max="12325" width="12.85546875" style="115" bestFit="1" customWidth="1"/>
    <col min="12326" max="12326" width="14.85546875" style="115" bestFit="1" customWidth="1"/>
    <col min="12327" max="12327" width="12.85546875" style="115" bestFit="1" customWidth="1"/>
    <col min="12328" max="12328" width="14.85546875" style="115" bestFit="1" customWidth="1"/>
    <col min="12329" max="12329" width="12.85546875" style="115" bestFit="1" customWidth="1"/>
    <col min="12330" max="12330" width="14.85546875" style="115" bestFit="1" customWidth="1"/>
    <col min="12331" max="12331" width="12.85546875" style="115" bestFit="1" customWidth="1"/>
    <col min="12332" max="12332" width="14.85546875" style="115" bestFit="1" customWidth="1"/>
    <col min="12333" max="12333" width="12.85546875" style="115" bestFit="1" customWidth="1"/>
    <col min="12334" max="12334" width="14.85546875" style="115" bestFit="1" customWidth="1"/>
    <col min="12335" max="12335" width="12.85546875" style="115" bestFit="1" customWidth="1"/>
    <col min="12336" max="12336" width="14.85546875" style="115" bestFit="1" customWidth="1"/>
    <col min="12337" max="12337" width="12.85546875" style="115" bestFit="1" customWidth="1"/>
    <col min="12338" max="12338" width="14.85546875" style="115" bestFit="1" customWidth="1"/>
    <col min="12339" max="12339" width="12.85546875" style="115" bestFit="1" customWidth="1"/>
    <col min="12340" max="12340" width="14.85546875" style="115" bestFit="1" customWidth="1"/>
    <col min="12341" max="12341" width="12.85546875" style="115" bestFit="1" customWidth="1"/>
    <col min="12342" max="12342" width="14.85546875" style="115" bestFit="1" customWidth="1"/>
    <col min="12343" max="12343" width="12.85546875" style="115" bestFit="1" customWidth="1"/>
    <col min="12344" max="12344" width="14.85546875" style="115" bestFit="1" customWidth="1"/>
    <col min="12345" max="12345" width="12.85546875" style="115" bestFit="1" customWidth="1"/>
    <col min="12346" max="12346" width="14.85546875" style="115" bestFit="1" customWidth="1"/>
    <col min="12347" max="12347" width="12.85546875" style="115" bestFit="1" customWidth="1"/>
    <col min="12348" max="12348" width="14.85546875" style="115" bestFit="1" customWidth="1"/>
    <col min="12349" max="12349" width="12.85546875" style="115" bestFit="1" customWidth="1"/>
    <col min="12350" max="12544" width="9.140625" style="115"/>
    <col min="12545" max="12545" width="42.140625" style="115" customWidth="1"/>
    <col min="12546" max="12546" width="27.28515625" style="115" bestFit="1" customWidth="1"/>
    <col min="12547" max="12547" width="17.42578125" style="115" customWidth="1"/>
    <col min="12548" max="12548" width="17" style="115" bestFit="1" customWidth="1"/>
    <col min="12549" max="12549" width="24.85546875" style="115" bestFit="1" customWidth="1"/>
    <col min="12550" max="12550" width="21.5703125" style="115" bestFit="1" customWidth="1"/>
    <col min="12551" max="12551" width="12.85546875" style="115" customWidth="1"/>
    <col min="12552" max="12552" width="16.42578125" style="115" bestFit="1" customWidth="1"/>
    <col min="12553" max="12553" width="17.7109375" style="115" bestFit="1" customWidth="1"/>
    <col min="12554" max="12554" width="14.85546875" style="115" bestFit="1" customWidth="1"/>
    <col min="12555" max="12555" width="14.42578125" style="115" bestFit="1" customWidth="1"/>
    <col min="12556" max="12556" width="15" style="115" customWidth="1"/>
    <col min="12557" max="12557" width="14.42578125" style="115" bestFit="1" customWidth="1"/>
    <col min="12558" max="12558" width="14.85546875" style="115" bestFit="1" customWidth="1"/>
    <col min="12559" max="12559" width="12.85546875" style="115" bestFit="1" customWidth="1"/>
    <col min="12560" max="12560" width="14.85546875" style="115" bestFit="1" customWidth="1"/>
    <col min="12561" max="12561" width="12.85546875" style="115" bestFit="1" customWidth="1"/>
    <col min="12562" max="12562" width="14.85546875" style="115" bestFit="1" customWidth="1"/>
    <col min="12563" max="12563" width="12.85546875" style="115" bestFit="1" customWidth="1"/>
    <col min="12564" max="12564" width="14.85546875" style="115" customWidth="1"/>
    <col min="12565" max="12565" width="12.85546875" style="115" customWidth="1"/>
    <col min="12566" max="12566" width="14.85546875" style="115" bestFit="1" customWidth="1"/>
    <col min="12567" max="12567" width="12.85546875" style="115" bestFit="1" customWidth="1"/>
    <col min="12568" max="12568" width="14.85546875" style="115" bestFit="1" customWidth="1"/>
    <col min="12569" max="12569" width="12.85546875" style="115" bestFit="1" customWidth="1"/>
    <col min="12570" max="12570" width="14.85546875" style="115" bestFit="1" customWidth="1"/>
    <col min="12571" max="12571" width="12.85546875" style="115" bestFit="1" customWidth="1"/>
    <col min="12572" max="12572" width="14.85546875" style="115" bestFit="1" customWidth="1"/>
    <col min="12573" max="12573" width="12.85546875" style="115" bestFit="1" customWidth="1"/>
    <col min="12574" max="12574" width="14.85546875" style="115" bestFit="1" customWidth="1"/>
    <col min="12575" max="12575" width="12.85546875" style="115" bestFit="1" customWidth="1"/>
    <col min="12576" max="12576" width="14.85546875" style="115" bestFit="1" customWidth="1"/>
    <col min="12577" max="12577" width="12.85546875" style="115" bestFit="1" customWidth="1"/>
    <col min="12578" max="12578" width="14.85546875" style="115" bestFit="1" customWidth="1"/>
    <col min="12579" max="12579" width="12.85546875" style="115" bestFit="1" customWidth="1"/>
    <col min="12580" max="12580" width="14.85546875" style="115" bestFit="1" customWidth="1"/>
    <col min="12581" max="12581" width="12.85546875" style="115" bestFit="1" customWidth="1"/>
    <col min="12582" max="12582" width="14.85546875" style="115" bestFit="1" customWidth="1"/>
    <col min="12583" max="12583" width="12.85546875" style="115" bestFit="1" customWidth="1"/>
    <col min="12584" max="12584" width="14.85546875" style="115" bestFit="1" customWidth="1"/>
    <col min="12585" max="12585" width="12.85546875" style="115" bestFit="1" customWidth="1"/>
    <col min="12586" max="12586" width="14.85546875" style="115" bestFit="1" customWidth="1"/>
    <col min="12587" max="12587" width="12.85546875" style="115" bestFit="1" customWidth="1"/>
    <col min="12588" max="12588" width="14.85546875" style="115" bestFit="1" customWidth="1"/>
    <col min="12589" max="12589" width="12.85546875" style="115" bestFit="1" customWidth="1"/>
    <col min="12590" max="12590" width="14.85546875" style="115" bestFit="1" customWidth="1"/>
    <col min="12591" max="12591" width="12.85546875" style="115" bestFit="1" customWidth="1"/>
    <col min="12592" max="12592" width="14.85546875" style="115" bestFit="1" customWidth="1"/>
    <col min="12593" max="12593" width="12.85546875" style="115" bestFit="1" customWidth="1"/>
    <col min="12594" max="12594" width="14.85546875" style="115" bestFit="1" customWidth="1"/>
    <col min="12595" max="12595" width="12.85546875" style="115" bestFit="1" customWidth="1"/>
    <col min="12596" max="12596" width="14.85546875" style="115" bestFit="1" customWidth="1"/>
    <col min="12597" max="12597" width="12.85546875" style="115" bestFit="1" customWidth="1"/>
    <col min="12598" max="12598" width="14.85546875" style="115" bestFit="1" customWidth="1"/>
    <col min="12599" max="12599" width="12.85546875" style="115" bestFit="1" customWidth="1"/>
    <col min="12600" max="12600" width="14.85546875" style="115" bestFit="1" customWidth="1"/>
    <col min="12601" max="12601" width="12.85546875" style="115" bestFit="1" customWidth="1"/>
    <col min="12602" max="12602" width="14.85546875" style="115" bestFit="1" customWidth="1"/>
    <col min="12603" max="12603" width="12.85546875" style="115" bestFit="1" customWidth="1"/>
    <col min="12604" max="12604" width="14.85546875" style="115" bestFit="1" customWidth="1"/>
    <col min="12605" max="12605" width="12.85546875" style="115" bestFit="1" customWidth="1"/>
    <col min="12606" max="12800" width="9.140625" style="115"/>
    <col min="12801" max="12801" width="42.140625" style="115" customWidth="1"/>
    <col min="12802" max="12802" width="27.28515625" style="115" bestFit="1" customWidth="1"/>
    <col min="12803" max="12803" width="17.42578125" style="115" customWidth="1"/>
    <col min="12804" max="12804" width="17" style="115" bestFit="1" customWidth="1"/>
    <col min="12805" max="12805" width="24.85546875" style="115" bestFit="1" customWidth="1"/>
    <col min="12806" max="12806" width="21.5703125" style="115" bestFit="1" customWidth="1"/>
    <col min="12807" max="12807" width="12.85546875" style="115" customWidth="1"/>
    <col min="12808" max="12808" width="16.42578125" style="115" bestFit="1" customWidth="1"/>
    <col min="12809" max="12809" width="17.7109375" style="115" bestFit="1" customWidth="1"/>
    <col min="12810" max="12810" width="14.85546875" style="115" bestFit="1" customWidth="1"/>
    <col min="12811" max="12811" width="14.42578125" style="115" bestFit="1" customWidth="1"/>
    <col min="12812" max="12812" width="15" style="115" customWidth="1"/>
    <col min="12813" max="12813" width="14.42578125" style="115" bestFit="1" customWidth="1"/>
    <col min="12814" max="12814" width="14.85546875" style="115" bestFit="1" customWidth="1"/>
    <col min="12815" max="12815" width="12.85546875" style="115" bestFit="1" customWidth="1"/>
    <col min="12816" max="12816" width="14.85546875" style="115" bestFit="1" customWidth="1"/>
    <col min="12817" max="12817" width="12.85546875" style="115" bestFit="1" customWidth="1"/>
    <col min="12818" max="12818" width="14.85546875" style="115" bestFit="1" customWidth="1"/>
    <col min="12819" max="12819" width="12.85546875" style="115" bestFit="1" customWidth="1"/>
    <col min="12820" max="12820" width="14.85546875" style="115" customWidth="1"/>
    <col min="12821" max="12821" width="12.85546875" style="115" customWidth="1"/>
    <col min="12822" max="12822" width="14.85546875" style="115" bestFit="1" customWidth="1"/>
    <col min="12823" max="12823" width="12.85546875" style="115" bestFit="1" customWidth="1"/>
    <col min="12824" max="12824" width="14.85546875" style="115" bestFit="1" customWidth="1"/>
    <col min="12825" max="12825" width="12.85546875" style="115" bestFit="1" customWidth="1"/>
    <col min="12826" max="12826" width="14.85546875" style="115" bestFit="1" customWidth="1"/>
    <col min="12827" max="12827" width="12.85546875" style="115" bestFit="1" customWidth="1"/>
    <col min="12828" max="12828" width="14.85546875" style="115" bestFit="1" customWidth="1"/>
    <col min="12829" max="12829" width="12.85546875" style="115" bestFit="1" customWidth="1"/>
    <col min="12830" max="12830" width="14.85546875" style="115" bestFit="1" customWidth="1"/>
    <col min="12831" max="12831" width="12.85546875" style="115" bestFit="1" customWidth="1"/>
    <col min="12832" max="12832" width="14.85546875" style="115" bestFit="1" customWidth="1"/>
    <col min="12833" max="12833" width="12.85546875" style="115" bestFit="1" customWidth="1"/>
    <col min="12834" max="12834" width="14.85546875" style="115" bestFit="1" customWidth="1"/>
    <col min="12835" max="12835" width="12.85546875" style="115" bestFit="1" customWidth="1"/>
    <col min="12836" max="12836" width="14.85546875" style="115" bestFit="1" customWidth="1"/>
    <col min="12837" max="12837" width="12.85546875" style="115" bestFit="1" customWidth="1"/>
    <col min="12838" max="12838" width="14.85546875" style="115" bestFit="1" customWidth="1"/>
    <col min="12839" max="12839" width="12.85546875" style="115" bestFit="1" customWidth="1"/>
    <col min="12840" max="12840" width="14.85546875" style="115" bestFit="1" customWidth="1"/>
    <col min="12841" max="12841" width="12.85546875" style="115" bestFit="1" customWidth="1"/>
    <col min="12842" max="12842" width="14.85546875" style="115" bestFit="1" customWidth="1"/>
    <col min="12843" max="12843" width="12.85546875" style="115" bestFit="1" customWidth="1"/>
    <col min="12844" max="12844" width="14.85546875" style="115" bestFit="1" customWidth="1"/>
    <col min="12845" max="12845" width="12.85546875" style="115" bestFit="1" customWidth="1"/>
    <col min="12846" max="12846" width="14.85546875" style="115" bestFit="1" customWidth="1"/>
    <col min="12847" max="12847" width="12.85546875" style="115" bestFit="1" customWidth="1"/>
    <col min="12848" max="12848" width="14.85546875" style="115" bestFit="1" customWidth="1"/>
    <col min="12849" max="12849" width="12.85546875" style="115" bestFit="1" customWidth="1"/>
    <col min="12850" max="12850" width="14.85546875" style="115" bestFit="1" customWidth="1"/>
    <col min="12851" max="12851" width="12.85546875" style="115" bestFit="1" customWidth="1"/>
    <col min="12852" max="12852" width="14.85546875" style="115" bestFit="1" customWidth="1"/>
    <col min="12853" max="12853" width="12.85546875" style="115" bestFit="1" customWidth="1"/>
    <col min="12854" max="12854" width="14.85546875" style="115" bestFit="1" customWidth="1"/>
    <col min="12855" max="12855" width="12.85546875" style="115" bestFit="1" customWidth="1"/>
    <col min="12856" max="12856" width="14.85546875" style="115" bestFit="1" customWidth="1"/>
    <col min="12857" max="12857" width="12.85546875" style="115" bestFit="1" customWidth="1"/>
    <col min="12858" max="12858" width="14.85546875" style="115" bestFit="1" customWidth="1"/>
    <col min="12859" max="12859" width="12.85546875" style="115" bestFit="1" customWidth="1"/>
    <col min="12860" max="12860" width="14.85546875" style="115" bestFit="1" customWidth="1"/>
    <col min="12861" max="12861" width="12.85546875" style="115" bestFit="1" customWidth="1"/>
    <col min="12862" max="13056" width="9.140625" style="115"/>
    <col min="13057" max="13057" width="42.140625" style="115" customWidth="1"/>
    <col min="13058" max="13058" width="27.28515625" style="115" bestFit="1" customWidth="1"/>
    <col min="13059" max="13059" width="17.42578125" style="115" customWidth="1"/>
    <col min="13060" max="13060" width="17" style="115" bestFit="1" customWidth="1"/>
    <col min="13061" max="13061" width="24.85546875" style="115" bestFit="1" customWidth="1"/>
    <col min="13062" max="13062" width="21.5703125" style="115" bestFit="1" customWidth="1"/>
    <col min="13063" max="13063" width="12.85546875" style="115" customWidth="1"/>
    <col min="13064" max="13064" width="16.42578125" style="115" bestFit="1" customWidth="1"/>
    <col min="13065" max="13065" width="17.7109375" style="115" bestFit="1" customWidth="1"/>
    <col min="13066" max="13066" width="14.85546875" style="115" bestFit="1" customWidth="1"/>
    <col min="13067" max="13067" width="14.42578125" style="115" bestFit="1" customWidth="1"/>
    <col min="13068" max="13068" width="15" style="115" customWidth="1"/>
    <col min="13069" max="13069" width="14.42578125" style="115" bestFit="1" customWidth="1"/>
    <col min="13070" max="13070" width="14.85546875" style="115" bestFit="1" customWidth="1"/>
    <col min="13071" max="13071" width="12.85546875" style="115" bestFit="1" customWidth="1"/>
    <col min="13072" max="13072" width="14.85546875" style="115" bestFit="1" customWidth="1"/>
    <col min="13073" max="13073" width="12.85546875" style="115" bestFit="1" customWidth="1"/>
    <col min="13074" max="13074" width="14.85546875" style="115" bestFit="1" customWidth="1"/>
    <col min="13075" max="13075" width="12.85546875" style="115" bestFit="1" customWidth="1"/>
    <col min="13076" max="13076" width="14.85546875" style="115" customWidth="1"/>
    <col min="13077" max="13077" width="12.85546875" style="115" customWidth="1"/>
    <col min="13078" max="13078" width="14.85546875" style="115" bestFit="1" customWidth="1"/>
    <col min="13079" max="13079" width="12.85546875" style="115" bestFit="1" customWidth="1"/>
    <col min="13080" max="13080" width="14.85546875" style="115" bestFit="1" customWidth="1"/>
    <col min="13081" max="13081" width="12.85546875" style="115" bestFit="1" customWidth="1"/>
    <col min="13082" max="13082" width="14.85546875" style="115" bestFit="1" customWidth="1"/>
    <col min="13083" max="13083" width="12.85546875" style="115" bestFit="1" customWidth="1"/>
    <col min="13084" max="13084" width="14.85546875" style="115" bestFit="1" customWidth="1"/>
    <col min="13085" max="13085" width="12.85546875" style="115" bestFit="1" customWidth="1"/>
    <col min="13086" max="13086" width="14.85546875" style="115" bestFit="1" customWidth="1"/>
    <col min="13087" max="13087" width="12.85546875" style="115" bestFit="1" customWidth="1"/>
    <col min="13088" max="13088" width="14.85546875" style="115" bestFit="1" customWidth="1"/>
    <col min="13089" max="13089" width="12.85546875" style="115" bestFit="1" customWidth="1"/>
    <col min="13090" max="13090" width="14.85546875" style="115" bestFit="1" customWidth="1"/>
    <col min="13091" max="13091" width="12.85546875" style="115" bestFit="1" customWidth="1"/>
    <col min="13092" max="13092" width="14.85546875" style="115" bestFit="1" customWidth="1"/>
    <col min="13093" max="13093" width="12.85546875" style="115" bestFit="1" customWidth="1"/>
    <col min="13094" max="13094" width="14.85546875" style="115" bestFit="1" customWidth="1"/>
    <col min="13095" max="13095" width="12.85546875" style="115" bestFit="1" customWidth="1"/>
    <col min="13096" max="13096" width="14.85546875" style="115" bestFit="1" customWidth="1"/>
    <col min="13097" max="13097" width="12.85546875" style="115" bestFit="1" customWidth="1"/>
    <col min="13098" max="13098" width="14.85546875" style="115" bestFit="1" customWidth="1"/>
    <col min="13099" max="13099" width="12.85546875" style="115" bestFit="1" customWidth="1"/>
    <col min="13100" max="13100" width="14.85546875" style="115" bestFit="1" customWidth="1"/>
    <col min="13101" max="13101" width="12.85546875" style="115" bestFit="1" customWidth="1"/>
    <col min="13102" max="13102" width="14.85546875" style="115" bestFit="1" customWidth="1"/>
    <col min="13103" max="13103" width="12.85546875" style="115" bestFit="1" customWidth="1"/>
    <col min="13104" max="13104" width="14.85546875" style="115" bestFit="1" customWidth="1"/>
    <col min="13105" max="13105" width="12.85546875" style="115" bestFit="1" customWidth="1"/>
    <col min="13106" max="13106" width="14.85546875" style="115" bestFit="1" customWidth="1"/>
    <col min="13107" max="13107" width="12.85546875" style="115" bestFit="1" customWidth="1"/>
    <col min="13108" max="13108" width="14.85546875" style="115" bestFit="1" customWidth="1"/>
    <col min="13109" max="13109" width="12.85546875" style="115" bestFit="1" customWidth="1"/>
    <col min="13110" max="13110" width="14.85546875" style="115" bestFit="1" customWidth="1"/>
    <col min="13111" max="13111" width="12.85546875" style="115" bestFit="1" customWidth="1"/>
    <col min="13112" max="13112" width="14.85546875" style="115" bestFit="1" customWidth="1"/>
    <col min="13113" max="13113" width="12.85546875" style="115" bestFit="1" customWidth="1"/>
    <col min="13114" max="13114" width="14.85546875" style="115" bestFit="1" customWidth="1"/>
    <col min="13115" max="13115" width="12.85546875" style="115" bestFit="1" customWidth="1"/>
    <col min="13116" max="13116" width="14.85546875" style="115" bestFit="1" customWidth="1"/>
    <col min="13117" max="13117" width="12.85546875" style="115" bestFit="1" customWidth="1"/>
    <col min="13118" max="13312" width="9.140625" style="115"/>
    <col min="13313" max="13313" width="42.140625" style="115" customWidth="1"/>
    <col min="13314" max="13314" width="27.28515625" style="115" bestFit="1" customWidth="1"/>
    <col min="13315" max="13315" width="17.42578125" style="115" customWidth="1"/>
    <col min="13316" max="13316" width="17" style="115" bestFit="1" customWidth="1"/>
    <col min="13317" max="13317" width="24.85546875" style="115" bestFit="1" customWidth="1"/>
    <col min="13318" max="13318" width="21.5703125" style="115" bestFit="1" customWidth="1"/>
    <col min="13319" max="13319" width="12.85546875" style="115" customWidth="1"/>
    <col min="13320" max="13320" width="16.42578125" style="115" bestFit="1" customWidth="1"/>
    <col min="13321" max="13321" width="17.7109375" style="115" bestFit="1" customWidth="1"/>
    <col min="13322" max="13322" width="14.85546875" style="115" bestFit="1" customWidth="1"/>
    <col min="13323" max="13323" width="14.42578125" style="115" bestFit="1" customWidth="1"/>
    <col min="13324" max="13324" width="15" style="115" customWidth="1"/>
    <col min="13325" max="13325" width="14.42578125" style="115" bestFit="1" customWidth="1"/>
    <col min="13326" max="13326" width="14.85546875" style="115" bestFit="1" customWidth="1"/>
    <col min="13327" max="13327" width="12.85546875" style="115" bestFit="1" customWidth="1"/>
    <col min="13328" max="13328" width="14.85546875" style="115" bestFit="1" customWidth="1"/>
    <col min="13329" max="13329" width="12.85546875" style="115" bestFit="1" customWidth="1"/>
    <col min="13330" max="13330" width="14.85546875" style="115" bestFit="1" customWidth="1"/>
    <col min="13331" max="13331" width="12.85546875" style="115" bestFit="1" customWidth="1"/>
    <col min="13332" max="13332" width="14.85546875" style="115" customWidth="1"/>
    <col min="13333" max="13333" width="12.85546875" style="115" customWidth="1"/>
    <col min="13334" max="13334" width="14.85546875" style="115" bestFit="1" customWidth="1"/>
    <col min="13335" max="13335" width="12.85546875" style="115" bestFit="1" customWidth="1"/>
    <col min="13336" max="13336" width="14.85546875" style="115" bestFit="1" customWidth="1"/>
    <col min="13337" max="13337" width="12.85546875" style="115" bestFit="1" customWidth="1"/>
    <col min="13338" max="13338" width="14.85546875" style="115" bestFit="1" customWidth="1"/>
    <col min="13339" max="13339" width="12.85546875" style="115" bestFit="1" customWidth="1"/>
    <col min="13340" max="13340" width="14.85546875" style="115" bestFit="1" customWidth="1"/>
    <col min="13341" max="13341" width="12.85546875" style="115" bestFit="1" customWidth="1"/>
    <col min="13342" max="13342" width="14.85546875" style="115" bestFit="1" customWidth="1"/>
    <col min="13343" max="13343" width="12.85546875" style="115" bestFit="1" customWidth="1"/>
    <col min="13344" max="13344" width="14.85546875" style="115" bestFit="1" customWidth="1"/>
    <col min="13345" max="13345" width="12.85546875" style="115" bestFit="1" customWidth="1"/>
    <col min="13346" max="13346" width="14.85546875" style="115" bestFit="1" customWidth="1"/>
    <col min="13347" max="13347" width="12.85546875" style="115" bestFit="1" customWidth="1"/>
    <col min="13348" max="13348" width="14.85546875" style="115" bestFit="1" customWidth="1"/>
    <col min="13349" max="13349" width="12.85546875" style="115" bestFit="1" customWidth="1"/>
    <col min="13350" max="13350" width="14.85546875" style="115" bestFit="1" customWidth="1"/>
    <col min="13351" max="13351" width="12.85546875" style="115" bestFit="1" customWidth="1"/>
    <col min="13352" max="13352" width="14.85546875" style="115" bestFit="1" customWidth="1"/>
    <col min="13353" max="13353" width="12.85546875" style="115" bestFit="1" customWidth="1"/>
    <col min="13354" max="13354" width="14.85546875" style="115" bestFit="1" customWidth="1"/>
    <col min="13355" max="13355" width="12.85546875" style="115" bestFit="1" customWidth="1"/>
    <col min="13356" max="13356" width="14.85546875" style="115" bestFit="1" customWidth="1"/>
    <col min="13357" max="13357" width="12.85546875" style="115" bestFit="1" customWidth="1"/>
    <col min="13358" max="13358" width="14.85546875" style="115" bestFit="1" customWidth="1"/>
    <col min="13359" max="13359" width="12.85546875" style="115" bestFit="1" customWidth="1"/>
    <col min="13360" max="13360" width="14.85546875" style="115" bestFit="1" customWidth="1"/>
    <col min="13361" max="13361" width="12.85546875" style="115" bestFit="1" customWidth="1"/>
    <col min="13362" max="13362" width="14.85546875" style="115" bestFit="1" customWidth="1"/>
    <col min="13363" max="13363" width="12.85546875" style="115" bestFit="1" customWidth="1"/>
    <col min="13364" max="13364" width="14.85546875" style="115" bestFit="1" customWidth="1"/>
    <col min="13365" max="13365" width="12.85546875" style="115" bestFit="1" customWidth="1"/>
    <col min="13366" max="13366" width="14.85546875" style="115" bestFit="1" customWidth="1"/>
    <col min="13367" max="13367" width="12.85546875" style="115" bestFit="1" customWidth="1"/>
    <col min="13368" max="13368" width="14.85546875" style="115" bestFit="1" customWidth="1"/>
    <col min="13369" max="13369" width="12.85546875" style="115" bestFit="1" customWidth="1"/>
    <col min="13370" max="13370" width="14.85546875" style="115" bestFit="1" customWidth="1"/>
    <col min="13371" max="13371" width="12.85546875" style="115" bestFit="1" customWidth="1"/>
    <col min="13372" max="13372" width="14.85546875" style="115" bestFit="1" customWidth="1"/>
    <col min="13373" max="13373" width="12.85546875" style="115" bestFit="1" customWidth="1"/>
    <col min="13374" max="13568" width="9.140625" style="115"/>
    <col min="13569" max="13569" width="42.140625" style="115" customWidth="1"/>
    <col min="13570" max="13570" width="27.28515625" style="115" bestFit="1" customWidth="1"/>
    <col min="13571" max="13571" width="17.42578125" style="115" customWidth="1"/>
    <col min="13572" max="13572" width="17" style="115" bestFit="1" customWidth="1"/>
    <col min="13573" max="13573" width="24.85546875" style="115" bestFit="1" customWidth="1"/>
    <col min="13574" max="13574" width="21.5703125" style="115" bestFit="1" customWidth="1"/>
    <col min="13575" max="13575" width="12.85546875" style="115" customWidth="1"/>
    <col min="13576" max="13576" width="16.42578125" style="115" bestFit="1" customWidth="1"/>
    <col min="13577" max="13577" width="17.7109375" style="115" bestFit="1" customWidth="1"/>
    <col min="13578" max="13578" width="14.85546875" style="115" bestFit="1" customWidth="1"/>
    <col min="13579" max="13579" width="14.42578125" style="115" bestFit="1" customWidth="1"/>
    <col min="13580" max="13580" width="15" style="115" customWidth="1"/>
    <col min="13581" max="13581" width="14.42578125" style="115" bestFit="1" customWidth="1"/>
    <col min="13582" max="13582" width="14.85546875" style="115" bestFit="1" customWidth="1"/>
    <col min="13583" max="13583" width="12.85546875" style="115" bestFit="1" customWidth="1"/>
    <col min="13584" max="13584" width="14.85546875" style="115" bestFit="1" customWidth="1"/>
    <col min="13585" max="13585" width="12.85546875" style="115" bestFit="1" customWidth="1"/>
    <col min="13586" max="13586" width="14.85546875" style="115" bestFit="1" customWidth="1"/>
    <col min="13587" max="13587" width="12.85546875" style="115" bestFit="1" customWidth="1"/>
    <col min="13588" max="13588" width="14.85546875" style="115" customWidth="1"/>
    <col min="13589" max="13589" width="12.85546875" style="115" customWidth="1"/>
    <col min="13590" max="13590" width="14.85546875" style="115" bestFit="1" customWidth="1"/>
    <col min="13591" max="13591" width="12.85546875" style="115" bestFit="1" customWidth="1"/>
    <col min="13592" max="13592" width="14.85546875" style="115" bestFit="1" customWidth="1"/>
    <col min="13593" max="13593" width="12.85546875" style="115" bestFit="1" customWidth="1"/>
    <col min="13594" max="13594" width="14.85546875" style="115" bestFit="1" customWidth="1"/>
    <col min="13595" max="13595" width="12.85546875" style="115" bestFit="1" customWidth="1"/>
    <col min="13596" max="13596" width="14.85546875" style="115" bestFit="1" customWidth="1"/>
    <col min="13597" max="13597" width="12.85546875" style="115" bestFit="1" customWidth="1"/>
    <col min="13598" max="13598" width="14.85546875" style="115" bestFit="1" customWidth="1"/>
    <col min="13599" max="13599" width="12.85546875" style="115" bestFit="1" customWidth="1"/>
    <col min="13600" max="13600" width="14.85546875" style="115" bestFit="1" customWidth="1"/>
    <col min="13601" max="13601" width="12.85546875" style="115" bestFit="1" customWidth="1"/>
    <col min="13602" max="13602" width="14.85546875" style="115" bestFit="1" customWidth="1"/>
    <col min="13603" max="13603" width="12.85546875" style="115" bestFit="1" customWidth="1"/>
    <col min="13604" max="13604" width="14.85546875" style="115" bestFit="1" customWidth="1"/>
    <col min="13605" max="13605" width="12.85546875" style="115" bestFit="1" customWidth="1"/>
    <col min="13606" max="13606" width="14.85546875" style="115" bestFit="1" customWidth="1"/>
    <col min="13607" max="13607" width="12.85546875" style="115" bestFit="1" customWidth="1"/>
    <col min="13608" max="13608" width="14.85546875" style="115" bestFit="1" customWidth="1"/>
    <col min="13609" max="13609" width="12.85546875" style="115" bestFit="1" customWidth="1"/>
    <col min="13610" max="13610" width="14.85546875" style="115" bestFit="1" customWidth="1"/>
    <col min="13611" max="13611" width="12.85546875" style="115" bestFit="1" customWidth="1"/>
    <col min="13612" max="13612" width="14.85546875" style="115" bestFit="1" customWidth="1"/>
    <col min="13613" max="13613" width="12.85546875" style="115" bestFit="1" customWidth="1"/>
    <col min="13614" max="13614" width="14.85546875" style="115" bestFit="1" customWidth="1"/>
    <col min="13615" max="13615" width="12.85546875" style="115" bestFit="1" customWidth="1"/>
    <col min="13616" max="13616" width="14.85546875" style="115" bestFit="1" customWidth="1"/>
    <col min="13617" max="13617" width="12.85546875" style="115" bestFit="1" customWidth="1"/>
    <col min="13618" max="13618" width="14.85546875" style="115" bestFit="1" customWidth="1"/>
    <col min="13619" max="13619" width="12.85546875" style="115" bestFit="1" customWidth="1"/>
    <col min="13620" max="13620" width="14.85546875" style="115" bestFit="1" customWidth="1"/>
    <col min="13621" max="13621" width="12.85546875" style="115" bestFit="1" customWidth="1"/>
    <col min="13622" max="13622" width="14.85546875" style="115" bestFit="1" customWidth="1"/>
    <col min="13623" max="13623" width="12.85546875" style="115" bestFit="1" customWidth="1"/>
    <col min="13624" max="13624" width="14.85546875" style="115" bestFit="1" customWidth="1"/>
    <col min="13625" max="13625" width="12.85546875" style="115" bestFit="1" customWidth="1"/>
    <col min="13626" max="13626" width="14.85546875" style="115" bestFit="1" customWidth="1"/>
    <col min="13627" max="13627" width="12.85546875" style="115" bestFit="1" customWidth="1"/>
    <col min="13628" max="13628" width="14.85546875" style="115" bestFit="1" customWidth="1"/>
    <col min="13629" max="13629" width="12.85546875" style="115" bestFit="1" customWidth="1"/>
    <col min="13630" max="13824" width="9.140625" style="115"/>
    <col min="13825" max="13825" width="42.140625" style="115" customWidth="1"/>
    <col min="13826" max="13826" width="27.28515625" style="115" bestFit="1" customWidth="1"/>
    <col min="13827" max="13827" width="17.42578125" style="115" customWidth="1"/>
    <col min="13828" max="13828" width="17" style="115" bestFit="1" customWidth="1"/>
    <col min="13829" max="13829" width="24.85546875" style="115" bestFit="1" customWidth="1"/>
    <col min="13830" max="13830" width="21.5703125" style="115" bestFit="1" customWidth="1"/>
    <col min="13831" max="13831" width="12.85546875" style="115" customWidth="1"/>
    <col min="13832" max="13832" width="16.42578125" style="115" bestFit="1" customWidth="1"/>
    <col min="13833" max="13833" width="17.7109375" style="115" bestFit="1" customWidth="1"/>
    <col min="13834" max="13834" width="14.85546875" style="115" bestFit="1" customWidth="1"/>
    <col min="13835" max="13835" width="14.42578125" style="115" bestFit="1" customWidth="1"/>
    <col min="13836" max="13836" width="15" style="115" customWidth="1"/>
    <col min="13837" max="13837" width="14.42578125" style="115" bestFit="1" customWidth="1"/>
    <col min="13838" max="13838" width="14.85546875" style="115" bestFit="1" customWidth="1"/>
    <col min="13839" max="13839" width="12.85546875" style="115" bestFit="1" customWidth="1"/>
    <col min="13840" max="13840" width="14.85546875" style="115" bestFit="1" customWidth="1"/>
    <col min="13841" max="13841" width="12.85546875" style="115" bestFit="1" customWidth="1"/>
    <col min="13842" max="13842" width="14.85546875" style="115" bestFit="1" customWidth="1"/>
    <col min="13843" max="13843" width="12.85546875" style="115" bestFit="1" customWidth="1"/>
    <col min="13844" max="13844" width="14.85546875" style="115" customWidth="1"/>
    <col min="13845" max="13845" width="12.85546875" style="115" customWidth="1"/>
    <col min="13846" max="13846" width="14.85546875" style="115" bestFit="1" customWidth="1"/>
    <col min="13847" max="13847" width="12.85546875" style="115" bestFit="1" customWidth="1"/>
    <col min="13848" max="13848" width="14.85546875" style="115" bestFit="1" customWidth="1"/>
    <col min="13849" max="13849" width="12.85546875" style="115" bestFit="1" customWidth="1"/>
    <col min="13850" max="13850" width="14.85546875" style="115" bestFit="1" customWidth="1"/>
    <col min="13851" max="13851" width="12.85546875" style="115" bestFit="1" customWidth="1"/>
    <col min="13852" max="13852" width="14.85546875" style="115" bestFit="1" customWidth="1"/>
    <col min="13853" max="13853" width="12.85546875" style="115" bestFit="1" customWidth="1"/>
    <col min="13854" max="13854" width="14.85546875" style="115" bestFit="1" customWidth="1"/>
    <col min="13855" max="13855" width="12.85546875" style="115" bestFit="1" customWidth="1"/>
    <col min="13856" max="13856" width="14.85546875" style="115" bestFit="1" customWidth="1"/>
    <col min="13857" max="13857" width="12.85546875" style="115" bestFit="1" customWidth="1"/>
    <col min="13858" max="13858" width="14.85546875" style="115" bestFit="1" customWidth="1"/>
    <col min="13859" max="13859" width="12.85546875" style="115" bestFit="1" customWidth="1"/>
    <col min="13860" max="13860" width="14.85546875" style="115" bestFit="1" customWidth="1"/>
    <col min="13861" max="13861" width="12.85546875" style="115" bestFit="1" customWidth="1"/>
    <col min="13862" max="13862" width="14.85546875" style="115" bestFit="1" customWidth="1"/>
    <col min="13863" max="13863" width="12.85546875" style="115" bestFit="1" customWidth="1"/>
    <col min="13864" max="13864" width="14.85546875" style="115" bestFit="1" customWidth="1"/>
    <col min="13865" max="13865" width="12.85546875" style="115" bestFit="1" customWidth="1"/>
    <col min="13866" max="13866" width="14.85546875" style="115" bestFit="1" customWidth="1"/>
    <col min="13867" max="13867" width="12.85546875" style="115" bestFit="1" customWidth="1"/>
    <col min="13868" max="13868" width="14.85546875" style="115" bestFit="1" customWidth="1"/>
    <col min="13869" max="13869" width="12.85546875" style="115" bestFit="1" customWidth="1"/>
    <col min="13870" max="13870" width="14.85546875" style="115" bestFit="1" customWidth="1"/>
    <col min="13871" max="13871" width="12.85546875" style="115" bestFit="1" customWidth="1"/>
    <col min="13872" max="13872" width="14.85546875" style="115" bestFit="1" customWidth="1"/>
    <col min="13873" max="13873" width="12.85546875" style="115" bestFit="1" customWidth="1"/>
    <col min="13874" max="13874" width="14.85546875" style="115" bestFit="1" customWidth="1"/>
    <col min="13875" max="13875" width="12.85546875" style="115" bestFit="1" customWidth="1"/>
    <col min="13876" max="13876" width="14.85546875" style="115" bestFit="1" customWidth="1"/>
    <col min="13877" max="13877" width="12.85546875" style="115" bestFit="1" customWidth="1"/>
    <col min="13878" max="13878" width="14.85546875" style="115" bestFit="1" customWidth="1"/>
    <col min="13879" max="13879" width="12.85546875" style="115" bestFit="1" customWidth="1"/>
    <col min="13880" max="13880" width="14.85546875" style="115" bestFit="1" customWidth="1"/>
    <col min="13881" max="13881" width="12.85546875" style="115" bestFit="1" customWidth="1"/>
    <col min="13882" max="13882" width="14.85546875" style="115" bestFit="1" customWidth="1"/>
    <col min="13883" max="13883" width="12.85546875" style="115" bestFit="1" customWidth="1"/>
    <col min="13884" max="13884" width="14.85546875" style="115" bestFit="1" customWidth="1"/>
    <col min="13885" max="13885" width="12.85546875" style="115" bestFit="1" customWidth="1"/>
    <col min="13886" max="14080" width="9.140625" style="115"/>
    <col min="14081" max="14081" width="42.140625" style="115" customWidth="1"/>
    <col min="14082" max="14082" width="27.28515625" style="115" bestFit="1" customWidth="1"/>
    <col min="14083" max="14083" width="17.42578125" style="115" customWidth="1"/>
    <col min="14084" max="14084" width="17" style="115" bestFit="1" customWidth="1"/>
    <col min="14085" max="14085" width="24.85546875" style="115" bestFit="1" customWidth="1"/>
    <col min="14086" max="14086" width="21.5703125" style="115" bestFit="1" customWidth="1"/>
    <col min="14087" max="14087" width="12.85546875" style="115" customWidth="1"/>
    <col min="14088" max="14088" width="16.42578125" style="115" bestFit="1" customWidth="1"/>
    <col min="14089" max="14089" width="17.7109375" style="115" bestFit="1" customWidth="1"/>
    <col min="14090" max="14090" width="14.85546875" style="115" bestFit="1" customWidth="1"/>
    <col min="14091" max="14091" width="14.42578125" style="115" bestFit="1" customWidth="1"/>
    <col min="14092" max="14092" width="15" style="115" customWidth="1"/>
    <col min="14093" max="14093" width="14.42578125" style="115" bestFit="1" customWidth="1"/>
    <col min="14094" max="14094" width="14.85546875" style="115" bestFit="1" customWidth="1"/>
    <col min="14095" max="14095" width="12.85546875" style="115" bestFit="1" customWidth="1"/>
    <col min="14096" max="14096" width="14.85546875" style="115" bestFit="1" customWidth="1"/>
    <col min="14097" max="14097" width="12.85546875" style="115" bestFit="1" customWidth="1"/>
    <col min="14098" max="14098" width="14.85546875" style="115" bestFit="1" customWidth="1"/>
    <col min="14099" max="14099" width="12.85546875" style="115" bestFit="1" customWidth="1"/>
    <col min="14100" max="14100" width="14.85546875" style="115" customWidth="1"/>
    <col min="14101" max="14101" width="12.85546875" style="115" customWidth="1"/>
    <col min="14102" max="14102" width="14.85546875" style="115" bestFit="1" customWidth="1"/>
    <col min="14103" max="14103" width="12.85546875" style="115" bestFit="1" customWidth="1"/>
    <col min="14104" max="14104" width="14.85546875" style="115" bestFit="1" customWidth="1"/>
    <col min="14105" max="14105" width="12.85546875" style="115" bestFit="1" customWidth="1"/>
    <col min="14106" max="14106" width="14.85546875" style="115" bestFit="1" customWidth="1"/>
    <col min="14107" max="14107" width="12.85546875" style="115" bestFit="1" customWidth="1"/>
    <col min="14108" max="14108" width="14.85546875" style="115" bestFit="1" customWidth="1"/>
    <col min="14109" max="14109" width="12.85546875" style="115" bestFit="1" customWidth="1"/>
    <col min="14110" max="14110" width="14.85546875" style="115" bestFit="1" customWidth="1"/>
    <col min="14111" max="14111" width="12.85546875" style="115" bestFit="1" customWidth="1"/>
    <col min="14112" max="14112" width="14.85546875" style="115" bestFit="1" customWidth="1"/>
    <col min="14113" max="14113" width="12.85546875" style="115" bestFit="1" customWidth="1"/>
    <col min="14114" max="14114" width="14.85546875" style="115" bestFit="1" customWidth="1"/>
    <col min="14115" max="14115" width="12.85546875" style="115" bestFit="1" customWidth="1"/>
    <col min="14116" max="14116" width="14.85546875" style="115" bestFit="1" customWidth="1"/>
    <col min="14117" max="14117" width="12.85546875" style="115" bestFit="1" customWidth="1"/>
    <col min="14118" max="14118" width="14.85546875" style="115" bestFit="1" customWidth="1"/>
    <col min="14119" max="14119" width="12.85546875" style="115" bestFit="1" customWidth="1"/>
    <col min="14120" max="14120" width="14.85546875" style="115" bestFit="1" customWidth="1"/>
    <col min="14121" max="14121" width="12.85546875" style="115" bestFit="1" customWidth="1"/>
    <col min="14122" max="14122" width="14.85546875" style="115" bestFit="1" customWidth="1"/>
    <col min="14123" max="14123" width="12.85546875" style="115" bestFit="1" customWidth="1"/>
    <col min="14124" max="14124" width="14.85546875" style="115" bestFit="1" customWidth="1"/>
    <col min="14125" max="14125" width="12.85546875" style="115" bestFit="1" customWidth="1"/>
    <col min="14126" max="14126" width="14.85546875" style="115" bestFit="1" customWidth="1"/>
    <col min="14127" max="14127" width="12.85546875" style="115" bestFit="1" customWidth="1"/>
    <col min="14128" max="14128" width="14.85546875" style="115" bestFit="1" customWidth="1"/>
    <col min="14129" max="14129" width="12.85546875" style="115" bestFit="1" customWidth="1"/>
    <col min="14130" max="14130" width="14.85546875" style="115" bestFit="1" customWidth="1"/>
    <col min="14131" max="14131" width="12.85546875" style="115" bestFit="1" customWidth="1"/>
    <col min="14132" max="14132" width="14.85546875" style="115" bestFit="1" customWidth="1"/>
    <col min="14133" max="14133" width="12.85546875" style="115" bestFit="1" customWidth="1"/>
    <col min="14134" max="14134" width="14.85546875" style="115" bestFit="1" customWidth="1"/>
    <col min="14135" max="14135" width="12.85546875" style="115" bestFit="1" customWidth="1"/>
    <col min="14136" max="14136" width="14.85546875" style="115" bestFit="1" customWidth="1"/>
    <col min="14137" max="14137" width="12.85546875" style="115" bestFit="1" customWidth="1"/>
    <col min="14138" max="14138" width="14.85546875" style="115" bestFit="1" customWidth="1"/>
    <col min="14139" max="14139" width="12.85546875" style="115" bestFit="1" customWidth="1"/>
    <col min="14140" max="14140" width="14.85546875" style="115" bestFit="1" customWidth="1"/>
    <col min="14141" max="14141" width="12.85546875" style="115" bestFit="1" customWidth="1"/>
    <col min="14142" max="14336" width="9.140625" style="115"/>
    <col min="14337" max="14337" width="42.140625" style="115" customWidth="1"/>
    <col min="14338" max="14338" width="27.28515625" style="115" bestFit="1" customWidth="1"/>
    <col min="14339" max="14339" width="17.42578125" style="115" customWidth="1"/>
    <col min="14340" max="14340" width="17" style="115" bestFit="1" customWidth="1"/>
    <col min="14341" max="14341" width="24.85546875" style="115" bestFit="1" customWidth="1"/>
    <col min="14342" max="14342" width="21.5703125" style="115" bestFit="1" customWidth="1"/>
    <col min="14343" max="14343" width="12.85546875" style="115" customWidth="1"/>
    <col min="14344" max="14344" width="16.42578125" style="115" bestFit="1" customWidth="1"/>
    <col min="14345" max="14345" width="17.7109375" style="115" bestFit="1" customWidth="1"/>
    <col min="14346" max="14346" width="14.85546875" style="115" bestFit="1" customWidth="1"/>
    <col min="14347" max="14347" width="14.42578125" style="115" bestFit="1" customWidth="1"/>
    <col min="14348" max="14348" width="15" style="115" customWidth="1"/>
    <col min="14349" max="14349" width="14.42578125" style="115" bestFit="1" customWidth="1"/>
    <col min="14350" max="14350" width="14.85546875" style="115" bestFit="1" customWidth="1"/>
    <col min="14351" max="14351" width="12.85546875" style="115" bestFit="1" customWidth="1"/>
    <col min="14352" max="14352" width="14.85546875" style="115" bestFit="1" customWidth="1"/>
    <col min="14353" max="14353" width="12.85546875" style="115" bestFit="1" customWidth="1"/>
    <col min="14354" max="14354" width="14.85546875" style="115" bestFit="1" customWidth="1"/>
    <col min="14355" max="14355" width="12.85546875" style="115" bestFit="1" customWidth="1"/>
    <col min="14356" max="14356" width="14.85546875" style="115" customWidth="1"/>
    <col min="14357" max="14357" width="12.85546875" style="115" customWidth="1"/>
    <col min="14358" max="14358" width="14.85546875" style="115" bestFit="1" customWidth="1"/>
    <col min="14359" max="14359" width="12.85546875" style="115" bestFit="1" customWidth="1"/>
    <col min="14360" max="14360" width="14.85546875" style="115" bestFit="1" customWidth="1"/>
    <col min="14361" max="14361" width="12.85546875" style="115" bestFit="1" customWidth="1"/>
    <col min="14362" max="14362" width="14.85546875" style="115" bestFit="1" customWidth="1"/>
    <col min="14363" max="14363" width="12.85546875" style="115" bestFit="1" customWidth="1"/>
    <col min="14364" max="14364" width="14.85546875" style="115" bestFit="1" customWidth="1"/>
    <col min="14365" max="14365" width="12.85546875" style="115" bestFit="1" customWidth="1"/>
    <col min="14366" max="14366" width="14.85546875" style="115" bestFit="1" customWidth="1"/>
    <col min="14367" max="14367" width="12.85546875" style="115" bestFit="1" customWidth="1"/>
    <col min="14368" max="14368" width="14.85546875" style="115" bestFit="1" customWidth="1"/>
    <col min="14369" max="14369" width="12.85546875" style="115" bestFit="1" customWidth="1"/>
    <col min="14370" max="14370" width="14.85546875" style="115" bestFit="1" customWidth="1"/>
    <col min="14371" max="14371" width="12.85546875" style="115" bestFit="1" customWidth="1"/>
    <col min="14372" max="14372" width="14.85546875" style="115" bestFit="1" customWidth="1"/>
    <col min="14373" max="14373" width="12.85546875" style="115" bestFit="1" customWidth="1"/>
    <col min="14374" max="14374" width="14.85546875" style="115" bestFit="1" customWidth="1"/>
    <col min="14375" max="14375" width="12.85546875" style="115" bestFit="1" customWidth="1"/>
    <col min="14376" max="14376" width="14.85546875" style="115" bestFit="1" customWidth="1"/>
    <col min="14377" max="14377" width="12.85546875" style="115" bestFit="1" customWidth="1"/>
    <col min="14378" max="14378" width="14.85546875" style="115" bestFit="1" customWidth="1"/>
    <col min="14379" max="14379" width="12.85546875" style="115" bestFit="1" customWidth="1"/>
    <col min="14380" max="14380" width="14.85546875" style="115" bestFit="1" customWidth="1"/>
    <col min="14381" max="14381" width="12.85546875" style="115" bestFit="1" customWidth="1"/>
    <col min="14382" max="14382" width="14.85546875" style="115" bestFit="1" customWidth="1"/>
    <col min="14383" max="14383" width="12.85546875" style="115" bestFit="1" customWidth="1"/>
    <col min="14384" max="14384" width="14.85546875" style="115" bestFit="1" customWidth="1"/>
    <col min="14385" max="14385" width="12.85546875" style="115" bestFit="1" customWidth="1"/>
    <col min="14386" max="14386" width="14.85546875" style="115" bestFit="1" customWidth="1"/>
    <col min="14387" max="14387" width="12.85546875" style="115" bestFit="1" customWidth="1"/>
    <col min="14388" max="14388" width="14.85546875" style="115" bestFit="1" customWidth="1"/>
    <col min="14389" max="14389" width="12.85546875" style="115" bestFit="1" customWidth="1"/>
    <col min="14390" max="14390" width="14.85546875" style="115" bestFit="1" customWidth="1"/>
    <col min="14391" max="14391" width="12.85546875" style="115" bestFit="1" customWidth="1"/>
    <col min="14392" max="14392" width="14.85546875" style="115" bestFit="1" customWidth="1"/>
    <col min="14393" max="14393" width="12.85546875" style="115" bestFit="1" customWidth="1"/>
    <col min="14394" max="14394" width="14.85546875" style="115" bestFit="1" customWidth="1"/>
    <col min="14395" max="14395" width="12.85546875" style="115" bestFit="1" customWidth="1"/>
    <col min="14396" max="14396" width="14.85546875" style="115" bestFit="1" customWidth="1"/>
    <col min="14397" max="14397" width="12.85546875" style="115" bestFit="1" customWidth="1"/>
    <col min="14398" max="14592" width="9.140625" style="115"/>
    <col min="14593" max="14593" width="42.140625" style="115" customWidth="1"/>
    <col min="14594" max="14594" width="27.28515625" style="115" bestFit="1" customWidth="1"/>
    <col min="14595" max="14595" width="17.42578125" style="115" customWidth="1"/>
    <col min="14596" max="14596" width="17" style="115" bestFit="1" customWidth="1"/>
    <col min="14597" max="14597" width="24.85546875" style="115" bestFit="1" customWidth="1"/>
    <col min="14598" max="14598" width="21.5703125" style="115" bestFit="1" customWidth="1"/>
    <col min="14599" max="14599" width="12.85546875" style="115" customWidth="1"/>
    <col min="14600" max="14600" width="16.42578125" style="115" bestFit="1" customWidth="1"/>
    <col min="14601" max="14601" width="17.7109375" style="115" bestFit="1" customWidth="1"/>
    <col min="14602" max="14602" width="14.85546875" style="115" bestFit="1" customWidth="1"/>
    <col min="14603" max="14603" width="14.42578125" style="115" bestFit="1" customWidth="1"/>
    <col min="14604" max="14604" width="15" style="115" customWidth="1"/>
    <col min="14605" max="14605" width="14.42578125" style="115" bestFit="1" customWidth="1"/>
    <col min="14606" max="14606" width="14.85546875" style="115" bestFit="1" customWidth="1"/>
    <col min="14607" max="14607" width="12.85546875" style="115" bestFit="1" customWidth="1"/>
    <col min="14608" max="14608" width="14.85546875" style="115" bestFit="1" customWidth="1"/>
    <col min="14609" max="14609" width="12.85546875" style="115" bestFit="1" customWidth="1"/>
    <col min="14610" max="14610" width="14.85546875" style="115" bestFit="1" customWidth="1"/>
    <col min="14611" max="14611" width="12.85546875" style="115" bestFit="1" customWidth="1"/>
    <col min="14612" max="14612" width="14.85546875" style="115" customWidth="1"/>
    <col min="14613" max="14613" width="12.85546875" style="115" customWidth="1"/>
    <col min="14614" max="14614" width="14.85546875" style="115" bestFit="1" customWidth="1"/>
    <col min="14615" max="14615" width="12.85546875" style="115" bestFit="1" customWidth="1"/>
    <col min="14616" max="14616" width="14.85546875" style="115" bestFit="1" customWidth="1"/>
    <col min="14617" max="14617" width="12.85546875" style="115" bestFit="1" customWidth="1"/>
    <col min="14618" max="14618" width="14.85546875" style="115" bestFit="1" customWidth="1"/>
    <col min="14619" max="14619" width="12.85546875" style="115" bestFit="1" customWidth="1"/>
    <col min="14620" max="14620" width="14.85546875" style="115" bestFit="1" customWidth="1"/>
    <col min="14621" max="14621" width="12.85546875" style="115" bestFit="1" customWidth="1"/>
    <col min="14622" max="14622" width="14.85546875" style="115" bestFit="1" customWidth="1"/>
    <col min="14623" max="14623" width="12.85546875" style="115" bestFit="1" customWidth="1"/>
    <col min="14624" max="14624" width="14.85546875" style="115" bestFit="1" customWidth="1"/>
    <col min="14625" max="14625" width="12.85546875" style="115" bestFit="1" customWidth="1"/>
    <col min="14626" max="14626" width="14.85546875" style="115" bestFit="1" customWidth="1"/>
    <col min="14627" max="14627" width="12.85546875" style="115" bestFit="1" customWidth="1"/>
    <col min="14628" max="14628" width="14.85546875" style="115" bestFit="1" customWidth="1"/>
    <col min="14629" max="14629" width="12.85546875" style="115" bestFit="1" customWidth="1"/>
    <col min="14630" max="14630" width="14.85546875" style="115" bestFit="1" customWidth="1"/>
    <col min="14631" max="14631" width="12.85546875" style="115" bestFit="1" customWidth="1"/>
    <col min="14632" max="14632" width="14.85546875" style="115" bestFit="1" customWidth="1"/>
    <col min="14633" max="14633" width="12.85546875" style="115" bestFit="1" customWidth="1"/>
    <col min="14634" max="14634" width="14.85546875" style="115" bestFit="1" customWidth="1"/>
    <col min="14635" max="14635" width="12.85546875" style="115" bestFit="1" customWidth="1"/>
    <col min="14636" max="14636" width="14.85546875" style="115" bestFit="1" customWidth="1"/>
    <col min="14637" max="14637" width="12.85546875" style="115" bestFit="1" customWidth="1"/>
    <col min="14638" max="14638" width="14.85546875" style="115" bestFit="1" customWidth="1"/>
    <col min="14639" max="14639" width="12.85546875" style="115" bestFit="1" customWidth="1"/>
    <col min="14640" max="14640" width="14.85546875" style="115" bestFit="1" customWidth="1"/>
    <col min="14641" max="14641" width="12.85546875" style="115" bestFit="1" customWidth="1"/>
    <col min="14642" max="14642" width="14.85546875" style="115" bestFit="1" customWidth="1"/>
    <col min="14643" max="14643" width="12.85546875" style="115" bestFit="1" customWidth="1"/>
    <col min="14644" max="14644" width="14.85546875" style="115" bestFit="1" customWidth="1"/>
    <col min="14645" max="14645" width="12.85546875" style="115" bestFit="1" customWidth="1"/>
    <col min="14646" max="14646" width="14.85546875" style="115" bestFit="1" customWidth="1"/>
    <col min="14647" max="14647" width="12.85546875" style="115" bestFit="1" customWidth="1"/>
    <col min="14648" max="14648" width="14.85546875" style="115" bestFit="1" customWidth="1"/>
    <col min="14649" max="14649" width="12.85546875" style="115" bestFit="1" customWidth="1"/>
    <col min="14650" max="14650" width="14.85546875" style="115" bestFit="1" customWidth="1"/>
    <col min="14651" max="14651" width="12.85546875" style="115" bestFit="1" customWidth="1"/>
    <col min="14652" max="14652" width="14.85546875" style="115" bestFit="1" customWidth="1"/>
    <col min="14653" max="14653" width="12.85546875" style="115" bestFit="1" customWidth="1"/>
    <col min="14654" max="14848" width="9.140625" style="115"/>
    <col min="14849" max="14849" width="42.140625" style="115" customWidth="1"/>
    <col min="14850" max="14850" width="27.28515625" style="115" bestFit="1" customWidth="1"/>
    <col min="14851" max="14851" width="17.42578125" style="115" customWidth="1"/>
    <col min="14852" max="14852" width="17" style="115" bestFit="1" customWidth="1"/>
    <col min="14853" max="14853" width="24.85546875" style="115" bestFit="1" customWidth="1"/>
    <col min="14854" max="14854" width="21.5703125" style="115" bestFit="1" customWidth="1"/>
    <col min="14855" max="14855" width="12.85546875" style="115" customWidth="1"/>
    <col min="14856" max="14856" width="16.42578125" style="115" bestFit="1" customWidth="1"/>
    <col min="14857" max="14857" width="17.7109375" style="115" bestFit="1" customWidth="1"/>
    <col min="14858" max="14858" width="14.85546875" style="115" bestFit="1" customWidth="1"/>
    <col min="14859" max="14859" width="14.42578125" style="115" bestFit="1" customWidth="1"/>
    <col min="14860" max="14860" width="15" style="115" customWidth="1"/>
    <col min="14861" max="14861" width="14.42578125" style="115" bestFit="1" customWidth="1"/>
    <col min="14862" max="14862" width="14.85546875" style="115" bestFit="1" customWidth="1"/>
    <col min="14863" max="14863" width="12.85546875" style="115" bestFit="1" customWidth="1"/>
    <col min="14864" max="14864" width="14.85546875" style="115" bestFit="1" customWidth="1"/>
    <col min="14865" max="14865" width="12.85546875" style="115" bestFit="1" customWidth="1"/>
    <col min="14866" max="14866" width="14.85546875" style="115" bestFit="1" customWidth="1"/>
    <col min="14867" max="14867" width="12.85546875" style="115" bestFit="1" customWidth="1"/>
    <col min="14868" max="14868" width="14.85546875" style="115" customWidth="1"/>
    <col min="14869" max="14869" width="12.85546875" style="115" customWidth="1"/>
    <col min="14870" max="14870" width="14.85546875" style="115" bestFit="1" customWidth="1"/>
    <col min="14871" max="14871" width="12.85546875" style="115" bestFit="1" customWidth="1"/>
    <col min="14872" max="14872" width="14.85546875" style="115" bestFit="1" customWidth="1"/>
    <col min="14873" max="14873" width="12.85546875" style="115" bestFit="1" customWidth="1"/>
    <col min="14874" max="14874" width="14.85546875" style="115" bestFit="1" customWidth="1"/>
    <col min="14875" max="14875" width="12.85546875" style="115" bestFit="1" customWidth="1"/>
    <col min="14876" max="14876" width="14.85546875" style="115" bestFit="1" customWidth="1"/>
    <col min="14877" max="14877" width="12.85546875" style="115" bestFit="1" customWidth="1"/>
    <col min="14878" max="14878" width="14.85546875" style="115" bestFit="1" customWidth="1"/>
    <col min="14879" max="14879" width="12.85546875" style="115" bestFit="1" customWidth="1"/>
    <col min="14880" max="14880" width="14.85546875" style="115" bestFit="1" customWidth="1"/>
    <col min="14881" max="14881" width="12.85546875" style="115" bestFit="1" customWidth="1"/>
    <col min="14882" max="14882" width="14.85546875" style="115" bestFit="1" customWidth="1"/>
    <col min="14883" max="14883" width="12.85546875" style="115" bestFit="1" customWidth="1"/>
    <col min="14884" max="14884" width="14.85546875" style="115" bestFit="1" customWidth="1"/>
    <col min="14885" max="14885" width="12.85546875" style="115" bestFit="1" customWidth="1"/>
    <col min="14886" max="14886" width="14.85546875" style="115" bestFit="1" customWidth="1"/>
    <col min="14887" max="14887" width="12.85546875" style="115" bestFit="1" customWidth="1"/>
    <col min="14888" max="14888" width="14.85546875" style="115" bestFit="1" customWidth="1"/>
    <col min="14889" max="14889" width="12.85546875" style="115" bestFit="1" customWidth="1"/>
    <col min="14890" max="14890" width="14.85546875" style="115" bestFit="1" customWidth="1"/>
    <col min="14891" max="14891" width="12.85546875" style="115" bestFit="1" customWidth="1"/>
    <col min="14892" max="14892" width="14.85546875" style="115" bestFit="1" customWidth="1"/>
    <col min="14893" max="14893" width="12.85546875" style="115" bestFit="1" customWidth="1"/>
    <col min="14894" max="14894" width="14.85546875" style="115" bestFit="1" customWidth="1"/>
    <col min="14895" max="14895" width="12.85546875" style="115" bestFit="1" customWidth="1"/>
    <col min="14896" max="14896" width="14.85546875" style="115" bestFit="1" customWidth="1"/>
    <col min="14897" max="14897" width="12.85546875" style="115" bestFit="1" customWidth="1"/>
    <col min="14898" max="14898" width="14.85546875" style="115" bestFit="1" customWidth="1"/>
    <col min="14899" max="14899" width="12.85546875" style="115" bestFit="1" customWidth="1"/>
    <col min="14900" max="14900" width="14.85546875" style="115" bestFit="1" customWidth="1"/>
    <col min="14901" max="14901" width="12.85546875" style="115" bestFit="1" customWidth="1"/>
    <col min="14902" max="14902" width="14.85546875" style="115" bestFit="1" customWidth="1"/>
    <col min="14903" max="14903" width="12.85546875" style="115" bestFit="1" customWidth="1"/>
    <col min="14904" max="14904" width="14.85546875" style="115" bestFit="1" customWidth="1"/>
    <col min="14905" max="14905" width="12.85546875" style="115" bestFit="1" customWidth="1"/>
    <col min="14906" max="14906" width="14.85546875" style="115" bestFit="1" customWidth="1"/>
    <col min="14907" max="14907" width="12.85546875" style="115" bestFit="1" customWidth="1"/>
    <col min="14908" max="14908" width="14.85546875" style="115" bestFit="1" customWidth="1"/>
    <col min="14909" max="14909" width="12.85546875" style="115" bestFit="1" customWidth="1"/>
    <col min="14910" max="15104" width="9.140625" style="115"/>
    <col min="15105" max="15105" width="42.140625" style="115" customWidth="1"/>
    <col min="15106" max="15106" width="27.28515625" style="115" bestFit="1" customWidth="1"/>
    <col min="15107" max="15107" width="17.42578125" style="115" customWidth="1"/>
    <col min="15108" max="15108" width="17" style="115" bestFit="1" customWidth="1"/>
    <col min="15109" max="15109" width="24.85546875" style="115" bestFit="1" customWidth="1"/>
    <col min="15110" max="15110" width="21.5703125" style="115" bestFit="1" customWidth="1"/>
    <col min="15111" max="15111" width="12.85546875" style="115" customWidth="1"/>
    <col min="15112" max="15112" width="16.42578125" style="115" bestFit="1" customWidth="1"/>
    <col min="15113" max="15113" width="17.7109375" style="115" bestFit="1" customWidth="1"/>
    <col min="15114" max="15114" width="14.85546875" style="115" bestFit="1" customWidth="1"/>
    <col min="15115" max="15115" width="14.42578125" style="115" bestFit="1" customWidth="1"/>
    <col min="15116" max="15116" width="15" style="115" customWidth="1"/>
    <col min="15117" max="15117" width="14.42578125" style="115" bestFit="1" customWidth="1"/>
    <col min="15118" max="15118" width="14.85546875" style="115" bestFit="1" customWidth="1"/>
    <col min="15119" max="15119" width="12.85546875" style="115" bestFit="1" customWidth="1"/>
    <col min="15120" max="15120" width="14.85546875" style="115" bestFit="1" customWidth="1"/>
    <col min="15121" max="15121" width="12.85546875" style="115" bestFit="1" customWidth="1"/>
    <col min="15122" max="15122" width="14.85546875" style="115" bestFit="1" customWidth="1"/>
    <col min="15123" max="15123" width="12.85546875" style="115" bestFit="1" customWidth="1"/>
    <col min="15124" max="15124" width="14.85546875" style="115" customWidth="1"/>
    <col min="15125" max="15125" width="12.85546875" style="115" customWidth="1"/>
    <col min="15126" max="15126" width="14.85546875" style="115" bestFit="1" customWidth="1"/>
    <col min="15127" max="15127" width="12.85546875" style="115" bestFit="1" customWidth="1"/>
    <col min="15128" max="15128" width="14.85546875" style="115" bestFit="1" customWidth="1"/>
    <col min="15129" max="15129" width="12.85546875" style="115" bestFit="1" customWidth="1"/>
    <col min="15130" max="15130" width="14.85546875" style="115" bestFit="1" customWidth="1"/>
    <col min="15131" max="15131" width="12.85546875" style="115" bestFit="1" customWidth="1"/>
    <col min="15132" max="15132" width="14.85546875" style="115" bestFit="1" customWidth="1"/>
    <col min="15133" max="15133" width="12.85546875" style="115" bestFit="1" customWidth="1"/>
    <col min="15134" max="15134" width="14.85546875" style="115" bestFit="1" customWidth="1"/>
    <col min="15135" max="15135" width="12.85546875" style="115" bestFit="1" customWidth="1"/>
    <col min="15136" max="15136" width="14.85546875" style="115" bestFit="1" customWidth="1"/>
    <col min="15137" max="15137" width="12.85546875" style="115" bestFit="1" customWidth="1"/>
    <col min="15138" max="15138" width="14.85546875" style="115" bestFit="1" customWidth="1"/>
    <col min="15139" max="15139" width="12.85546875" style="115" bestFit="1" customWidth="1"/>
    <col min="15140" max="15140" width="14.85546875" style="115" bestFit="1" customWidth="1"/>
    <col min="15141" max="15141" width="12.85546875" style="115" bestFit="1" customWidth="1"/>
    <col min="15142" max="15142" width="14.85546875" style="115" bestFit="1" customWidth="1"/>
    <col min="15143" max="15143" width="12.85546875" style="115" bestFit="1" customWidth="1"/>
    <col min="15144" max="15144" width="14.85546875" style="115" bestFit="1" customWidth="1"/>
    <col min="15145" max="15145" width="12.85546875" style="115" bestFit="1" customWidth="1"/>
    <col min="15146" max="15146" width="14.85546875" style="115" bestFit="1" customWidth="1"/>
    <col min="15147" max="15147" width="12.85546875" style="115" bestFit="1" customWidth="1"/>
    <col min="15148" max="15148" width="14.85546875" style="115" bestFit="1" customWidth="1"/>
    <col min="15149" max="15149" width="12.85546875" style="115" bestFit="1" customWidth="1"/>
    <col min="15150" max="15150" width="14.85546875" style="115" bestFit="1" customWidth="1"/>
    <col min="15151" max="15151" width="12.85546875" style="115" bestFit="1" customWidth="1"/>
    <col min="15152" max="15152" width="14.85546875" style="115" bestFit="1" customWidth="1"/>
    <col min="15153" max="15153" width="12.85546875" style="115" bestFit="1" customWidth="1"/>
    <col min="15154" max="15154" width="14.85546875" style="115" bestFit="1" customWidth="1"/>
    <col min="15155" max="15155" width="12.85546875" style="115" bestFit="1" customWidth="1"/>
    <col min="15156" max="15156" width="14.85546875" style="115" bestFit="1" customWidth="1"/>
    <col min="15157" max="15157" width="12.85546875" style="115" bestFit="1" customWidth="1"/>
    <col min="15158" max="15158" width="14.85546875" style="115" bestFit="1" customWidth="1"/>
    <col min="15159" max="15159" width="12.85546875" style="115" bestFit="1" customWidth="1"/>
    <col min="15160" max="15160" width="14.85546875" style="115" bestFit="1" customWidth="1"/>
    <col min="15161" max="15161" width="12.85546875" style="115" bestFit="1" customWidth="1"/>
    <col min="15162" max="15162" width="14.85546875" style="115" bestFit="1" customWidth="1"/>
    <col min="15163" max="15163" width="12.85546875" style="115" bestFit="1" customWidth="1"/>
    <col min="15164" max="15164" width="14.85546875" style="115" bestFit="1" customWidth="1"/>
    <col min="15165" max="15165" width="12.85546875" style="115" bestFit="1" customWidth="1"/>
    <col min="15166" max="15360" width="9.140625" style="115"/>
    <col min="15361" max="15361" width="42.140625" style="115" customWidth="1"/>
    <col min="15362" max="15362" width="27.28515625" style="115" bestFit="1" customWidth="1"/>
    <col min="15363" max="15363" width="17.42578125" style="115" customWidth="1"/>
    <col min="15364" max="15364" width="17" style="115" bestFit="1" customWidth="1"/>
    <col min="15365" max="15365" width="24.85546875" style="115" bestFit="1" customWidth="1"/>
    <col min="15366" max="15366" width="21.5703125" style="115" bestFit="1" customWidth="1"/>
    <col min="15367" max="15367" width="12.85546875" style="115" customWidth="1"/>
    <col min="15368" max="15368" width="16.42578125" style="115" bestFit="1" customWidth="1"/>
    <col min="15369" max="15369" width="17.7109375" style="115" bestFit="1" customWidth="1"/>
    <col min="15370" max="15370" width="14.85546875" style="115" bestFit="1" customWidth="1"/>
    <col min="15371" max="15371" width="14.42578125" style="115" bestFit="1" customWidth="1"/>
    <col min="15372" max="15372" width="15" style="115" customWidth="1"/>
    <col min="15373" max="15373" width="14.42578125" style="115" bestFit="1" customWidth="1"/>
    <col min="15374" max="15374" width="14.85546875" style="115" bestFit="1" customWidth="1"/>
    <col min="15375" max="15375" width="12.85546875" style="115" bestFit="1" customWidth="1"/>
    <col min="15376" max="15376" width="14.85546875" style="115" bestFit="1" customWidth="1"/>
    <col min="15377" max="15377" width="12.85546875" style="115" bestFit="1" customWidth="1"/>
    <col min="15378" max="15378" width="14.85546875" style="115" bestFit="1" customWidth="1"/>
    <col min="15379" max="15379" width="12.85546875" style="115" bestFit="1" customWidth="1"/>
    <col min="15380" max="15380" width="14.85546875" style="115" customWidth="1"/>
    <col min="15381" max="15381" width="12.85546875" style="115" customWidth="1"/>
    <col min="15382" max="15382" width="14.85546875" style="115" bestFit="1" customWidth="1"/>
    <col min="15383" max="15383" width="12.85546875" style="115" bestFit="1" customWidth="1"/>
    <col min="15384" max="15384" width="14.85546875" style="115" bestFit="1" customWidth="1"/>
    <col min="15385" max="15385" width="12.85546875" style="115" bestFit="1" customWidth="1"/>
    <col min="15386" max="15386" width="14.85546875" style="115" bestFit="1" customWidth="1"/>
    <col min="15387" max="15387" width="12.85546875" style="115" bestFit="1" customWidth="1"/>
    <col min="15388" max="15388" width="14.85546875" style="115" bestFit="1" customWidth="1"/>
    <col min="15389" max="15389" width="12.85546875" style="115" bestFit="1" customWidth="1"/>
    <col min="15390" max="15390" width="14.85546875" style="115" bestFit="1" customWidth="1"/>
    <col min="15391" max="15391" width="12.85546875" style="115" bestFit="1" customWidth="1"/>
    <col min="15392" max="15392" width="14.85546875" style="115" bestFit="1" customWidth="1"/>
    <col min="15393" max="15393" width="12.85546875" style="115" bestFit="1" customWidth="1"/>
    <col min="15394" max="15394" width="14.85546875" style="115" bestFit="1" customWidth="1"/>
    <col min="15395" max="15395" width="12.85546875" style="115" bestFit="1" customWidth="1"/>
    <col min="15396" max="15396" width="14.85546875" style="115" bestFit="1" customWidth="1"/>
    <col min="15397" max="15397" width="12.85546875" style="115" bestFit="1" customWidth="1"/>
    <col min="15398" max="15398" width="14.85546875" style="115" bestFit="1" customWidth="1"/>
    <col min="15399" max="15399" width="12.85546875" style="115" bestFit="1" customWidth="1"/>
    <col min="15400" max="15400" width="14.85546875" style="115" bestFit="1" customWidth="1"/>
    <col min="15401" max="15401" width="12.85546875" style="115" bestFit="1" customWidth="1"/>
    <col min="15402" max="15402" width="14.85546875" style="115" bestFit="1" customWidth="1"/>
    <col min="15403" max="15403" width="12.85546875" style="115" bestFit="1" customWidth="1"/>
    <col min="15404" max="15404" width="14.85546875" style="115" bestFit="1" customWidth="1"/>
    <col min="15405" max="15405" width="12.85546875" style="115" bestFit="1" customWidth="1"/>
    <col min="15406" max="15406" width="14.85546875" style="115" bestFit="1" customWidth="1"/>
    <col min="15407" max="15407" width="12.85546875" style="115" bestFit="1" customWidth="1"/>
    <col min="15408" max="15408" width="14.85546875" style="115" bestFit="1" customWidth="1"/>
    <col min="15409" max="15409" width="12.85546875" style="115" bestFit="1" customWidth="1"/>
    <col min="15410" max="15410" width="14.85546875" style="115" bestFit="1" customWidth="1"/>
    <col min="15411" max="15411" width="12.85546875" style="115" bestFit="1" customWidth="1"/>
    <col min="15412" max="15412" width="14.85546875" style="115" bestFit="1" customWidth="1"/>
    <col min="15413" max="15413" width="12.85546875" style="115" bestFit="1" customWidth="1"/>
    <col min="15414" max="15414" width="14.85546875" style="115" bestFit="1" customWidth="1"/>
    <col min="15415" max="15415" width="12.85546875" style="115" bestFit="1" customWidth="1"/>
    <col min="15416" max="15416" width="14.85546875" style="115" bestFit="1" customWidth="1"/>
    <col min="15417" max="15417" width="12.85546875" style="115" bestFit="1" customWidth="1"/>
    <col min="15418" max="15418" width="14.85546875" style="115" bestFit="1" customWidth="1"/>
    <col min="15419" max="15419" width="12.85546875" style="115" bestFit="1" customWidth="1"/>
    <col min="15420" max="15420" width="14.85546875" style="115" bestFit="1" customWidth="1"/>
    <col min="15421" max="15421" width="12.85546875" style="115" bestFit="1" customWidth="1"/>
    <col min="15422" max="15616" width="9.140625" style="115"/>
    <col min="15617" max="15617" width="42.140625" style="115" customWidth="1"/>
    <col min="15618" max="15618" width="27.28515625" style="115" bestFit="1" customWidth="1"/>
    <col min="15619" max="15619" width="17.42578125" style="115" customWidth="1"/>
    <col min="15620" max="15620" width="17" style="115" bestFit="1" customWidth="1"/>
    <col min="15621" max="15621" width="24.85546875" style="115" bestFit="1" customWidth="1"/>
    <col min="15622" max="15622" width="21.5703125" style="115" bestFit="1" customWidth="1"/>
    <col min="15623" max="15623" width="12.85546875" style="115" customWidth="1"/>
    <col min="15624" max="15624" width="16.42578125" style="115" bestFit="1" customWidth="1"/>
    <col min="15625" max="15625" width="17.7109375" style="115" bestFit="1" customWidth="1"/>
    <col min="15626" max="15626" width="14.85546875" style="115" bestFit="1" customWidth="1"/>
    <col min="15627" max="15627" width="14.42578125" style="115" bestFit="1" customWidth="1"/>
    <col min="15628" max="15628" width="15" style="115" customWidth="1"/>
    <col min="15629" max="15629" width="14.42578125" style="115" bestFit="1" customWidth="1"/>
    <col min="15630" max="15630" width="14.85546875" style="115" bestFit="1" customWidth="1"/>
    <col min="15631" max="15631" width="12.85546875" style="115" bestFit="1" customWidth="1"/>
    <col min="15632" max="15632" width="14.85546875" style="115" bestFit="1" customWidth="1"/>
    <col min="15633" max="15633" width="12.85546875" style="115" bestFit="1" customWidth="1"/>
    <col min="15634" max="15634" width="14.85546875" style="115" bestFit="1" customWidth="1"/>
    <col min="15635" max="15635" width="12.85546875" style="115" bestFit="1" customWidth="1"/>
    <col min="15636" max="15636" width="14.85546875" style="115" customWidth="1"/>
    <col min="15637" max="15637" width="12.85546875" style="115" customWidth="1"/>
    <col min="15638" max="15638" width="14.85546875" style="115" bestFit="1" customWidth="1"/>
    <col min="15639" max="15639" width="12.85546875" style="115" bestFit="1" customWidth="1"/>
    <col min="15640" max="15640" width="14.85546875" style="115" bestFit="1" customWidth="1"/>
    <col min="15641" max="15641" width="12.85546875" style="115" bestFit="1" customWidth="1"/>
    <col min="15642" max="15642" width="14.85546875" style="115" bestFit="1" customWidth="1"/>
    <col min="15643" max="15643" width="12.85546875" style="115" bestFit="1" customWidth="1"/>
    <col min="15644" max="15644" width="14.85546875" style="115" bestFit="1" customWidth="1"/>
    <col min="15645" max="15645" width="12.85546875" style="115" bestFit="1" customWidth="1"/>
    <col min="15646" max="15646" width="14.85546875" style="115" bestFit="1" customWidth="1"/>
    <col min="15647" max="15647" width="12.85546875" style="115" bestFit="1" customWidth="1"/>
    <col min="15648" max="15648" width="14.85546875" style="115" bestFit="1" customWidth="1"/>
    <col min="15649" max="15649" width="12.85546875" style="115" bestFit="1" customWidth="1"/>
    <col min="15650" max="15650" width="14.85546875" style="115" bestFit="1" customWidth="1"/>
    <col min="15651" max="15651" width="12.85546875" style="115" bestFit="1" customWidth="1"/>
    <col min="15652" max="15652" width="14.85546875" style="115" bestFit="1" customWidth="1"/>
    <col min="15653" max="15653" width="12.85546875" style="115" bestFit="1" customWidth="1"/>
    <col min="15654" max="15654" width="14.85546875" style="115" bestFit="1" customWidth="1"/>
    <col min="15655" max="15655" width="12.85546875" style="115" bestFit="1" customWidth="1"/>
    <col min="15656" max="15656" width="14.85546875" style="115" bestFit="1" customWidth="1"/>
    <col min="15657" max="15657" width="12.85546875" style="115" bestFit="1" customWidth="1"/>
    <col min="15658" max="15658" width="14.85546875" style="115" bestFit="1" customWidth="1"/>
    <col min="15659" max="15659" width="12.85546875" style="115" bestFit="1" customWidth="1"/>
    <col min="15660" max="15660" width="14.85546875" style="115" bestFit="1" customWidth="1"/>
    <col min="15661" max="15661" width="12.85546875" style="115" bestFit="1" customWidth="1"/>
    <col min="15662" max="15662" width="14.85546875" style="115" bestFit="1" customWidth="1"/>
    <col min="15663" max="15663" width="12.85546875" style="115" bestFit="1" customWidth="1"/>
    <col min="15664" max="15664" width="14.85546875" style="115" bestFit="1" customWidth="1"/>
    <col min="15665" max="15665" width="12.85546875" style="115" bestFit="1" customWidth="1"/>
    <col min="15666" max="15666" width="14.85546875" style="115" bestFit="1" customWidth="1"/>
    <col min="15667" max="15667" width="12.85546875" style="115" bestFit="1" customWidth="1"/>
    <col min="15668" max="15668" width="14.85546875" style="115" bestFit="1" customWidth="1"/>
    <col min="15669" max="15669" width="12.85546875" style="115" bestFit="1" customWidth="1"/>
    <col min="15670" max="15670" width="14.85546875" style="115" bestFit="1" customWidth="1"/>
    <col min="15671" max="15671" width="12.85546875" style="115" bestFit="1" customWidth="1"/>
    <col min="15672" max="15672" width="14.85546875" style="115" bestFit="1" customWidth="1"/>
    <col min="15673" max="15673" width="12.85546875" style="115" bestFit="1" customWidth="1"/>
    <col min="15674" max="15674" width="14.85546875" style="115" bestFit="1" customWidth="1"/>
    <col min="15675" max="15675" width="12.85546875" style="115" bestFit="1" customWidth="1"/>
    <col min="15676" max="15676" width="14.85546875" style="115" bestFit="1" customWidth="1"/>
    <col min="15677" max="15677" width="12.85546875" style="115" bestFit="1" customWidth="1"/>
    <col min="15678" max="15872" width="9.140625" style="115"/>
    <col min="15873" max="15873" width="42.140625" style="115" customWidth="1"/>
    <col min="15874" max="15874" width="27.28515625" style="115" bestFit="1" customWidth="1"/>
    <col min="15875" max="15875" width="17.42578125" style="115" customWidth="1"/>
    <col min="15876" max="15876" width="17" style="115" bestFit="1" customWidth="1"/>
    <col min="15877" max="15877" width="24.85546875" style="115" bestFit="1" customWidth="1"/>
    <col min="15878" max="15878" width="21.5703125" style="115" bestFit="1" customWidth="1"/>
    <col min="15879" max="15879" width="12.85546875" style="115" customWidth="1"/>
    <col min="15880" max="15880" width="16.42578125" style="115" bestFit="1" customWidth="1"/>
    <col min="15881" max="15881" width="17.7109375" style="115" bestFit="1" customWidth="1"/>
    <col min="15882" max="15882" width="14.85546875" style="115" bestFit="1" customWidth="1"/>
    <col min="15883" max="15883" width="14.42578125" style="115" bestFit="1" customWidth="1"/>
    <col min="15884" max="15884" width="15" style="115" customWidth="1"/>
    <col min="15885" max="15885" width="14.42578125" style="115" bestFit="1" customWidth="1"/>
    <col min="15886" max="15886" width="14.85546875" style="115" bestFit="1" customWidth="1"/>
    <col min="15887" max="15887" width="12.85546875" style="115" bestFit="1" customWidth="1"/>
    <col min="15888" max="15888" width="14.85546875" style="115" bestFit="1" customWidth="1"/>
    <col min="15889" max="15889" width="12.85546875" style="115" bestFit="1" customWidth="1"/>
    <col min="15890" max="15890" width="14.85546875" style="115" bestFit="1" customWidth="1"/>
    <col min="15891" max="15891" width="12.85546875" style="115" bestFit="1" customWidth="1"/>
    <col min="15892" max="15892" width="14.85546875" style="115" customWidth="1"/>
    <col min="15893" max="15893" width="12.85546875" style="115" customWidth="1"/>
    <col min="15894" max="15894" width="14.85546875" style="115" bestFit="1" customWidth="1"/>
    <col min="15895" max="15895" width="12.85546875" style="115" bestFit="1" customWidth="1"/>
    <col min="15896" max="15896" width="14.85546875" style="115" bestFit="1" customWidth="1"/>
    <col min="15897" max="15897" width="12.85546875" style="115" bestFit="1" customWidth="1"/>
    <col min="15898" max="15898" width="14.85546875" style="115" bestFit="1" customWidth="1"/>
    <col min="15899" max="15899" width="12.85546875" style="115" bestFit="1" customWidth="1"/>
    <col min="15900" max="15900" width="14.85546875" style="115" bestFit="1" customWidth="1"/>
    <col min="15901" max="15901" width="12.85546875" style="115" bestFit="1" customWidth="1"/>
    <col min="15902" max="15902" width="14.85546875" style="115" bestFit="1" customWidth="1"/>
    <col min="15903" max="15903" width="12.85546875" style="115" bestFit="1" customWidth="1"/>
    <col min="15904" max="15904" width="14.85546875" style="115" bestFit="1" customWidth="1"/>
    <col min="15905" max="15905" width="12.85546875" style="115" bestFit="1" customWidth="1"/>
    <col min="15906" max="15906" width="14.85546875" style="115" bestFit="1" customWidth="1"/>
    <col min="15907" max="15907" width="12.85546875" style="115" bestFit="1" customWidth="1"/>
    <col min="15908" max="15908" width="14.85546875" style="115" bestFit="1" customWidth="1"/>
    <col min="15909" max="15909" width="12.85546875" style="115" bestFit="1" customWidth="1"/>
    <col min="15910" max="15910" width="14.85546875" style="115" bestFit="1" customWidth="1"/>
    <col min="15911" max="15911" width="12.85546875" style="115" bestFit="1" customWidth="1"/>
    <col min="15912" max="15912" width="14.85546875" style="115" bestFit="1" customWidth="1"/>
    <col min="15913" max="15913" width="12.85546875" style="115" bestFit="1" customWidth="1"/>
    <col min="15914" max="15914" width="14.85546875" style="115" bestFit="1" customWidth="1"/>
    <col min="15915" max="15915" width="12.85546875" style="115" bestFit="1" customWidth="1"/>
    <col min="15916" max="15916" width="14.85546875" style="115" bestFit="1" customWidth="1"/>
    <col min="15917" max="15917" width="12.85546875" style="115" bestFit="1" customWidth="1"/>
    <col min="15918" max="15918" width="14.85546875" style="115" bestFit="1" customWidth="1"/>
    <col min="15919" max="15919" width="12.85546875" style="115" bestFit="1" customWidth="1"/>
    <col min="15920" max="15920" width="14.85546875" style="115" bestFit="1" customWidth="1"/>
    <col min="15921" max="15921" width="12.85546875" style="115" bestFit="1" customWidth="1"/>
    <col min="15922" max="15922" width="14.85546875" style="115" bestFit="1" customWidth="1"/>
    <col min="15923" max="15923" width="12.85546875" style="115" bestFit="1" customWidth="1"/>
    <col min="15924" max="15924" width="14.85546875" style="115" bestFit="1" customWidth="1"/>
    <col min="15925" max="15925" width="12.85546875" style="115" bestFit="1" customWidth="1"/>
    <col min="15926" max="15926" width="14.85546875" style="115" bestFit="1" customWidth="1"/>
    <col min="15927" max="15927" width="12.85546875" style="115" bestFit="1" customWidth="1"/>
    <col min="15928" max="15928" width="14.85546875" style="115" bestFit="1" customWidth="1"/>
    <col min="15929" max="15929" width="12.85546875" style="115" bestFit="1" customWidth="1"/>
    <col min="15930" max="15930" width="14.85546875" style="115" bestFit="1" customWidth="1"/>
    <col min="15931" max="15931" width="12.85546875" style="115" bestFit="1" customWidth="1"/>
    <col min="15932" max="15932" width="14.85546875" style="115" bestFit="1" customWidth="1"/>
    <col min="15933" max="15933" width="12.85546875" style="115" bestFit="1" customWidth="1"/>
    <col min="15934" max="16128" width="9.140625" style="115"/>
    <col min="16129" max="16129" width="42.140625" style="115" customWidth="1"/>
    <col min="16130" max="16130" width="27.28515625" style="115" bestFit="1" customWidth="1"/>
    <col min="16131" max="16131" width="17.42578125" style="115" customWidth="1"/>
    <col min="16132" max="16132" width="17" style="115" bestFit="1" customWidth="1"/>
    <col min="16133" max="16133" width="24.85546875" style="115" bestFit="1" customWidth="1"/>
    <col min="16134" max="16134" width="21.5703125" style="115" bestFit="1" customWidth="1"/>
    <col min="16135" max="16135" width="12.85546875" style="115" customWidth="1"/>
    <col min="16136" max="16136" width="16.42578125" style="115" bestFit="1" customWidth="1"/>
    <col min="16137" max="16137" width="17.7109375" style="115" bestFit="1" customWidth="1"/>
    <col min="16138" max="16138" width="14.85546875" style="115" bestFit="1" customWidth="1"/>
    <col min="16139" max="16139" width="14.42578125" style="115" bestFit="1" customWidth="1"/>
    <col min="16140" max="16140" width="15" style="115" customWidth="1"/>
    <col min="16141" max="16141" width="14.42578125" style="115" bestFit="1" customWidth="1"/>
    <col min="16142" max="16142" width="14.85546875" style="115" bestFit="1" customWidth="1"/>
    <col min="16143" max="16143" width="12.85546875" style="115" bestFit="1" customWidth="1"/>
    <col min="16144" max="16144" width="14.85546875" style="115" bestFit="1" customWidth="1"/>
    <col min="16145" max="16145" width="12.85546875" style="115" bestFit="1" customWidth="1"/>
    <col min="16146" max="16146" width="14.85546875" style="115" bestFit="1" customWidth="1"/>
    <col min="16147" max="16147" width="12.85546875" style="115" bestFit="1" customWidth="1"/>
    <col min="16148" max="16148" width="14.85546875" style="115" customWidth="1"/>
    <col min="16149" max="16149" width="12.85546875" style="115" customWidth="1"/>
    <col min="16150" max="16150" width="14.85546875" style="115" bestFit="1" customWidth="1"/>
    <col min="16151" max="16151" width="12.85546875" style="115" bestFit="1" customWidth="1"/>
    <col min="16152" max="16152" width="14.85546875" style="115" bestFit="1" customWidth="1"/>
    <col min="16153" max="16153" width="12.85546875" style="115" bestFit="1" customWidth="1"/>
    <col min="16154" max="16154" width="14.85546875" style="115" bestFit="1" customWidth="1"/>
    <col min="16155" max="16155" width="12.85546875" style="115" bestFit="1" customWidth="1"/>
    <col min="16156" max="16156" width="14.85546875" style="115" bestFit="1" customWidth="1"/>
    <col min="16157" max="16157" width="12.85546875" style="115" bestFit="1" customWidth="1"/>
    <col min="16158" max="16158" width="14.85546875" style="115" bestFit="1" customWidth="1"/>
    <col min="16159" max="16159" width="12.85546875" style="115" bestFit="1" customWidth="1"/>
    <col min="16160" max="16160" width="14.85546875" style="115" bestFit="1" customWidth="1"/>
    <col min="16161" max="16161" width="12.85546875" style="115" bestFit="1" customWidth="1"/>
    <col min="16162" max="16162" width="14.85546875" style="115" bestFit="1" customWidth="1"/>
    <col min="16163" max="16163" width="12.85546875" style="115" bestFit="1" customWidth="1"/>
    <col min="16164" max="16164" width="14.85546875" style="115" bestFit="1" customWidth="1"/>
    <col min="16165" max="16165" width="12.85546875" style="115" bestFit="1" customWidth="1"/>
    <col min="16166" max="16166" width="14.85546875" style="115" bestFit="1" customWidth="1"/>
    <col min="16167" max="16167" width="12.85546875" style="115" bestFit="1" customWidth="1"/>
    <col min="16168" max="16168" width="14.85546875" style="115" bestFit="1" customWidth="1"/>
    <col min="16169" max="16169" width="12.85546875" style="115" bestFit="1" customWidth="1"/>
    <col min="16170" max="16170" width="14.85546875" style="115" bestFit="1" customWidth="1"/>
    <col min="16171" max="16171" width="12.85546875" style="115" bestFit="1" customWidth="1"/>
    <col min="16172" max="16172" width="14.85546875" style="115" bestFit="1" customWidth="1"/>
    <col min="16173" max="16173" width="12.85546875" style="115" bestFit="1" customWidth="1"/>
    <col min="16174" max="16174" width="14.85546875" style="115" bestFit="1" customWidth="1"/>
    <col min="16175" max="16175" width="12.85546875" style="115" bestFit="1" customWidth="1"/>
    <col min="16176" max="16176" width="14.85546875" style="115" bestFit="1" customWidth="1"/>
    <col min="16177" max="16177" width="12.85546875" style="115" bestFit="1" customWidth="1"/>
    <col min="16178" max="16178" width="14.85546875" style="115" bestFit="1" customWidth="1"/>
    <col min="16179" max="16179" width="12.85546875" style="115" bestFit="1" customWidth="1"/>
    <col min="16180" max="16180" width="14.85546875" style="115" bestFit="1" customWidth="1"/>
    <col min="16181" max="16181" width="12.85546875" style="115" bestFit="1" customWidth="1"/>
    <col min="16182" max="16182" width="14.85546875" style="115" bestFit="1" customWidth="1"/>
    <col min="16183" max="16183" width="12.85546875" style="115" bestFit="1" customWidth="1"/>
    <col min="16184" max="16184" width="14.85546875" style="115" bestFit="1" customWidth="1"/>
    <col min="16185" max="16185" width="12.85546875" style="115" bestFit="1" customWidth="1"/>
    <col min="16186" max="16186" width="14.85546875" style="115" bestFit="1" customWidth="1"/>
    <col min="16187" max="16187" width="12.85546875" style="115" bestFit="1" customWidth="1"/>
    <col min="16188" max="16188" width="14.85546875" style="115" bestFit="1" customWidth="1"/>
    <col min="16189" max="16189" width="12.85546875" style="115" bestFit="1" customWidth="1"/>
    <col min="16190" max="16384" width="9.140625" style="115"/>
  </cols>
  <sheetData>
    <row r="2" spans="1:76" x14ac:dyDescent="0.2">
      <c r="A2" s="114" t="s">
        <v>555</v>
      </c>
    </row>
    <row r="3" spans="1:76" x14ac:dyDescent="0.2">
      <c r="A3" s="114"/>
    </row>
    <row r="4" spans="1:76" ht="15" x14ac:dyDescent="0.25">
      <c r="A4" s="152" t="s">
        <v>188</v>
      </c>
      <c r="B4" s="152" t="s">
        <v>556</v>
      </c>
      <c r="C4" s="152" t="s">
        <v>557</v>
      </c>
      <c r="D4" s="153" t="s">
        <v>375</v>
      </c>
      <c r="E4" s="153" t="s">
        <v>601</v>
      </c>
      <c r="F4" s="153" t="s">
        <v>105</v>
      </c>
    </row>
    <row r="5" spans="1:76" ht="15" x14ac:dyDescent="0.25">
      <c r="A5" s="325" t="s">
        <v>77</v>
      </c>
      <c r="B5" s="154" t="s">
        <v>558</v>
      </c>
      <c r="C5" s="155">
        <v>45925</v>
      </c>
      <c r="D5" s="156">
        <v>10</v>
      </c>
      <c r="E5" s="156">
        <v>10</v>
      </c>
      <c r="F5" s="140">
        <v>12.3088</v>
      </c>
    </row>
    <row r="6" spans="1:76" ht="15" x14ac:dyDescent="0.25">
      <c r="A6" s="325"/>
      <c r="B6" s="154" t="s">
        <v>559</v>
      </c>
      <c r="C6" s="155">
        <v>45925</v>
      </c>
      <c r="D6" s="156">
        <v>10</v>
      </c>
      <c r="E6" s="156">
        <v>10</v>
      </c>
      <c r="F6" s="140">
        <v>12.415100000000001</v>
      </c>
    </row>
    <row r="7" spans="1:76" ht="15" x14ac:dyDescent="0.25">
      <c r="A7" s="325" t="s">
        <v>78</v>
      </c>
      <c r="B7" s="154" t="s">
        <v>558</v>
      </c>
      <c r="C7" s="155">
        <v>45796</v>
      </c>
      <c r="D7" s="156">
        <v>10</v>
      </c>
      <c r="E7" s="156">
        <v>10</v>
      </c>
      <c r="F7" s="140">
        <v>11.989100000000001</v>
      </c>
    </row>
    <row r="8" spans="1:76" ht="15" x14ac:dyDescent="0.25">
      <c r="A8" s="325"/>
      <c r="B8" s="154" t="s">
        <v>559</v>
      </c>
      <c r="C8" s="155">
        <v>45796</v>
      </c>
      <c r="D8" s="156">
        <v>10</v>
      </c>
      <c r="E8" s="156">
        <v>10</v>
      </c>
      <c r="F8" s="140">
        <v>12.0456</v>
      </c>
    </row>
    <row r="9" spans="1:76" ht="15" x14ac:dyDescent="0.25">
      <c r="A9" s="157"/>
      <c r="B9" s="145"/>
      <c r="D9" s="158"/>
      <c r="E9" s="159"/>
      <c r="F9" s="158"/>
      <c r="G9" s="159"/>
      <c r="H9" s="158"/>
      <c r="I9" s="159"/>
      <c r="J9" s="158"/>
      <c r="K9" s="159"/>
      <c r="L9" s="158"/>
      <c r="M9" s="159"/>
      <c r="N9" s="158"/>
      <c r="O9" s="159"/>
      <c r="P9" s="158"/>
      <c r="Q9" s="159"/>
      <c r="R9" s="158"/>
      <c r="S9" s="159"/>
      <c r="T9" s="158"/>
      <c r="U9" s="159"/>
      <c r="V9" s="158"/>
      <c r="W9" s="159"/>
      <c r="X9" s="158"/>
      <c r="Y9" s="159"/>
      <c r="Z9" s="158"/>
      <c r="AA9" s="159"/>
      <c r="AB9" s="158"/>
      <c r="AC9" s="159"/>
      <c r="AD9" s="158"/>
      <c r="AE9" s="159"/>
      <c r="AF9" s="158"/>
      <c r="AG9" s="159"/>
      <c r="AH9" s="158"/>
      <c r="AI9" s="159"/>
      <c r="AJ9" s="158"/>
      <c r="AK9" s="159"/>
      <c r="AL9" s="158"/>
      <c r="AM9" s="159"/>
      <c r="AN9" s="158"/>
      <c r="AO9" s="159"/>
      <c r="AP9" s="158"/>
      <c r="AQ9" s="159"/>
      <c r="AR9" s="158"/>
      <c r="AS9" s="159"/>
      <c r="AT9" s="158"/>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row>
    <row r="10" spans="1:76" s="37" customFormat="1" ht="15" x14ac:dyDescent="0.25">
      <c r="A10" s="114" t="s">
        <v>560</v>
      </c>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row>
    <row r="11" spans="1:76" s="37" customFormat="1" ht="15" x14ac:dyDescent="0.25">
      <c r="A11" s="114"/>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row>
    <row r="12" spans="1:76" x14ac:dyDescent="0.2">
      <c r="A12" s="114" t="s">
        <v>561</v>
      </c>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row>
    <row r="13" spans="1:76" x14ac:dyDescent="0.2">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row>
    <row r="14" spans="1:76" x14ac:dyDescent="0.2">
      <c r="A14" s="114" t="s">
        <v>578</v>
      </c>
      <c r="B14" s="114"/>
      <c r="C14" s="114"/>
      <c r="D14" s="161"/>
      <c r="E14" s="161"/>
      <c r="F14" s="161"/>
      <c r="G14" s="161"/>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row>
    <row r="15" spans="1:76" x14ac:dyDescent="0.2">
      <c r="A15" s="114"/>
      <c r="B15" s="114"/>
      <c r="C15" s="114"/>
      <c r="D15" s="161"/>
      <c r="E15" s="161"/>
      <c r="F15" s="161"/>
      <c r="G15" s="161"/>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row>
    <row r="16" spans="1:76" ht="15.75" customHeight="1" x14ac:dyDescent="0.2">
      <c r="A16" s="323" t="s">
        <v>180</v>
      </c>
      <c r="B16" s="323" t="s">
        <v>480</v>
      </c>
      <c r="C16" s="327" t="s">
        <v>481</v>
      </c>
      <c r="D16" s="328"/>
      <c r="E16" s="329"/>
      <c r="F16" s="323" t="s">
        <v>482</v>
      </c>
      <c r="G16" s="161"/>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row>
    <row r="17" spans="1:76" ht="25.5" x14ac:dyDescent="0.2">
      <c r="A17" s="326"/>
      <c r="B17" s="326"/>
      <c r="C17" s="224" t="s">
        <v>483</v>
      </c>
      <c r="D17" s="225" t="s">
        <v>484</v>
      </c>
      <c r="E17" s="226" t="s">
        <v>485</v>
      </c>
      <c r="F17" s="324"/>
      <c r="G17" s="161"/>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row>
    <row r="18" spans="1:76" ht="25.5" x14ac:dyDescent="0.2">
      <c r="A18" s="354" t="s">
        <v>85</v>
      </c>
      <c r="B18" s="355" t="s">
        <v>486</v>
      </c>
      <c r="C18" s="356">
        <v>45897</v>
      </c>
      <c r="D18" s="357">
        <v>699.4777871309999</v>
      </c>
      <c r="E18" s="364">
        <v>0.10015381674721957</v>
      </c>
      <c r="F18" s="358">
        <v>45902</v>
      </c>
      <c r="G18" s="161"/>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row>
    <row r="19" spans="1:76" ht="25.5" x14ac:dyDescent="0.2">
      <c r="A19" s="354" t="s">
        <v>85</v>
      </c>
      <c r="B19" s="355" t="s">
        <v>486</v>
      </c>
      <c r="C19" s="356">
        <v>45897</v>
      </c>
      <c r="D19" s="357">
        <v>2497.7622787259997</v>
      </c>
      <c r="E19" s="365"/>
      <c r="F19" s="358">
        <v>45903</v>
      </c>
      <c r="G19" s="161"/>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row>
    <row r="20" spans="1:76" ht="25.5" x14ac:dyDescent="0.2">
      <c r="A20" s="354" t="s">
        <v>85</v>
      </c>
      <c r="B20" s="355" t="s">
        <v>486</v>
      </c>
      <c r="C20" s="356">
        <v>45897</v>
      </c>
      <c r="D20" s="357">
        <v>998.94823067199991</v>
      </c>
      <c r="E20" s="365"/>
      <c r="F20" s="358">
        <v>45904</v>
      </c>
      <c r="G20" s="161"/>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row>
    <row r="21" spans="1:76" ht="25.5" x14ac:dyDescent="0.2">
      <c r="A21" s="354" t="s">
        <v>85</v>
      </c>
      <c r="B21" s="355" t="s">
        <v>486</v>
      </c>
      <c r="C21" s="356">
        <v>45898</v>
      </c>
      <c r="D21" s="357">
        <v>499.624255183</v>
      </c>
      <c r="E21" s="365"/>
      <c r="F21" s="358">
        <v>45903</v>
      </c>
      <c r="G21" s="161"/>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row>
    <row r="22" spans="1:76" ht="25.5" x14ac:dyDescent="0.2">
      <c r="A22" s="354" t="s">
        <v>85</v>
      </c>
      <c r="B22" s="355" t="s">
        <v>486</v>
      </c>
      <c r="C22" s="356">
        <v>45898</v>
      </c>
      <c r="D22" s="357">
        <v>634.42944464200002</v>
      </c>
      <c r="E22" s="365"/>
      <c r="F22" s="358">
        <v>45904</v>
      </c>
      <c r="G22" s="161"/>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row>
    <row r="23" spans="1:76" ht="25.5" x14ac:dyDescent="0.2">
      <c r="A23" s="354" t="s">
        <v>85</v>
      </c>
      <c r="B23" s="355" t="s">
        <v>486</v>
      </c>
      <c r="C23" s="356">
        <v>45901</v>
      </c>
      <c r="D23" s="359">
        <v>99.985755454</v>
      </c>
      <c r="E23" s="365"/>
      <c r="F23" s="360">
        <v>45902</v>
      </c>
      <c r="G23" s="161"/>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row>
    <row r="24" spans="1:76" ht="25.5" x14ac:dyDescent="0.2">
      <c r="A24" s="354" t="s">
        <v>85</v>
      </c>
      <c r="B24" s="355" t="s">
        <v>486</v>
      </c>
      <c r="C24" s="356">
        <v>45901</v>
      </c>
      <c r="D24" s="361">
        <v>99.970857809999998</v>
      </c>
      <c r="E24" s="365"/>
      <c r="F24" s="358">
        <v>45903</v>
      </c>
      <c r="G24" s="161"/>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row>
    <row r="25" spans="1:76" ht="25.5" x14ac:dyDescent="0.2">
      <c r="A25" s="354" t="s">
        <v>85</v>
      </c>
      <c r="B25" s="355" t="s">
        <v>486</v>
      </c>
      <c r="C25" s="362">
        <v>45901</v>
      </c>
      <c r="D25" s="363">
        <v>799.64632081700006</v>
      </c>
      <c r="E25" s="366"/>
      <c r="F25" s="358">
        <v>45904</v>
      </c>
      <c r="G25" s="161"/>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row>
    <row r="26" spans="1:76" x14ac:dyDescent="0.2">
      <c r="A26" s="350"/>
      <c r="B26" s="351"/>
      <c r="C26" s="352"/>
      <c r="D26" s="227"/>
      <c r="E26" s="353"/>
      <c r="F26" s="352"/>
      <c r="G26" s="161"/>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row>
    <row r="27" spans="1:76" x14ac:dyDescent="0.2">
      <c r="A27" s="162" t="s">
        <v>326</v>
      </c>
      <c r="B27" s="114"/>
      <c r="C27" s="114"/>
      <c r="D27" s="161"/>
      <c r="E27" s="161"/>
      <c r="F27" s="161"/>
      <c r="G27" s="161"/>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row>
    <row r="28" spans="1:76" x14ac:dyDescent="0.2">
      <c r="A28" s="114"/>
      <c r="B28" s="114"/>
      <c r="C28" s="114"/>
      <c r="D28" s="114"/>
      <c r="E28" s="114"/>
      <c r="F28" s="114"/>
      <c r="G28" s="114"/>
    </row>
    <row r="29" spans="1:76" x14ac:dyDescent="0.2">
      <c r="A29" s="114" t="s">
        <v>579</v>
      </c>
    </row>
    <row r="31" spans="1:76" x14ac:dyDescent="0.2">
      <c r="A31" s="163" t="s">
        <v>190</v>
      </c>
      <c r="B31" s="164" t="s">
        <v>562</v>
      </c>
    </row>
    <row r="32" spans="1:76" x14ac:dyDescent="0.2">
      <c r="A32" s="140" t="s">
        <v>193</v>
      </c>
      <c r="B32" s="165">
        <v>75.010000000000005</v>
      </c>
    </row>
    <row r="33" spans="1:2" x14ac:dyDescent="0.2">
      <c r="A33" s="38" t="s">
        <v>194</v>
      </c>
      <c r="B33" s="165">
        <v>30.51</v>
      </c>
    </row>
    <row r="34" spans="1:2" x14ac:dyDescent="0.2">
      <c r="A34" s="38" t="s">
        <v>318</v>
      </c>
      <c r="B34" s="165">
        <v>18.46</v>
      </c>
    </row>
    <row r="35" spans="1:2" x14ac:dyDescent="0.2">
      <c r="A35" s="38" t="s">
        <v>435</v>
      </c>
      <c r="B35" s="165">
        <v>16.03</v>
      </c>
    </row>
    <row r="36" spans="1:2" x14ac:dyDescent="0.2">
      <c r="A36" s="114"/>
    </row>
  </sheetData>
  <sheetProtection algorithmName="SHA-512" hashValue="wUVDUeK3AUOmkS4AndwFTBa2NdbBrE+DwYBW8E8nDTioLLrURjifnDo/197Cu77tELLu8IDXi1BcCwZNEJPtyA==" saltValue="8+XVsVoDixEwEIcHNd1FSw==" spinCount="100000" sheet="1" objects="1" scenarios="1"/>
  <mergeCells count="7">
    <mergeCell ref="F16:F17"/>
    <mergeCell ref="A5:A6"/>
    <mergeCell ref="A7:A8"/>
    <mergeCell ref="A16:A17"/>
    <mergeCell ref="B16:B17"/>
    <mergeCell ref="C16:E16"/>
    <mergeCell ref="E18:E25"/>
  </mergeCells>
  <pageMargins left="0.75" right="0.75" top="0.56000000000000005" bottom="1" header="0.5" footer="0.5"/>
  <pageSetup scale="68" orientation="landscape"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D119"/>
  <sheetViews>
    <sheetView showGridLines="0" view="pageBreakPreview" zoomScaleNormal="85" zoomScaleSheetLayoutView="100" workbookViewId="0">
      <pane xSplit="1" ySplit="5" topLeftCell="B6" activePane="bottomRight" state="frozen"/>
      <selection activeCell="A7" sqref="A7"/>
      <selection pane="topRight" activeCell="A7" sqref="A7"/>
      <selection pane="bottomLeft" activeCell="A7" sqref="A7"/>
      <selection pane="bottomRight" activeCell="B6" sqref="B6"/>
    </sheetView>
  </sheetViews>
  <sheetFormatPr defaultRowHeight="12.75" x14ac:dyDescent="0.2"/>
  <cols>
    <col min="1" max="1" width="16.85546875" style="145" customWidth="1"/>
    <col min="2" max="2" width="10.28515625" style="145" bestFit="1" customWidth="1"/>
    <col min="3" max="3" width="23.85546875" style="145" customWidth="1"/>
    <col min="4" max="4" width="23" style="145" bestFit="1" customWidth="1"/>
    <col min="5" max="5" width="19.7109375" style="145" bestFit="1" customWidth="1"/>
    <col min="6" max="6" width="22.85546875" style="145" bestFit="1" customWidth="1"/>
    <col min="7" max="7" width="10.28515625" style="145" bestFit="1" customWidth="1"/>
    <col min="8" max="8" width="10.140625" style="145" bestFit="1" customWidth="1"/>
    <col min="9" max="9" width="17.140625" style="115" bestFit="1" customWidth="1"/>
    <col min="10" max="10" width="16.7109375" style="115" bestFit="1" customWidth="1"/>
    <col min="11" max="13" width="12.5703125" style="115" bestFit="1" customWidth="1"/>
    <col min="14" max="14" width="12.85546875" style="115" bestFit="1" customWidth="1"/>
    <col min="15" max="15" width="15.42578125" style="115" bestFit="1" customWidth="1"/>
    <col min="16" max="17" width="12.85546875" style="115" bestFit="1" customWidth="1"/>
    <col min="18" max="18" width="15.42578125" style="115" bestFit="1" customWidth="1"/>
    <col min="19" max="21" width="3" style="115" bestFit="1" customWidth="1"/>
    <col min="22" max="22" width="15.42578125" style="115" bestFit="1" customWidth="1"/>
    <col min="23" max="23" width="9.140625" style="115"/>
    <col min="24" max="24" width="6.42578125" style="115" bestFit="1" customWidth="1"/>
    <col min="25" max="29" width="7.42578125" style="115" bestFit="1" customWidth="1"/>
    <col min="30" max="30" width="7.42578125" style="173" bestFit="1" customWidth="1"/>
    <col min="31" max="32" width="7.42578125" style="115" bestFit="1" customWidth="1"/>
    <col min="33" max="35" width="6.42578125" style="115" bestFit="1" customWidth="1"/>
    <col min="36" max="36" width="7.42578125" style="115" bestFit="1" customWidth="1"/>
    <col min="37" max="256" width="9.140625" style="115"/>
    <col min="257" max="257" width="16.85546875" style="115" customWidth="1"/>
    <col min="258" max="258" width="10.28515625" style="115" bestFit="1" customWidth="1"/>
    <col min="259" max="259" width="23.85546875" style="115" customWidth="1"/>
    <col min="260" max="260" width="23" style="115" bestFit="1" customWidth="1"/>
    <col min="261" max="261" width="19.7109375" style="115" bestFit="1" customWidth="1"/>
    <col min="262" max="262" width="22.85546875" style="115" bestFit="1" customWidth="1"/>
    <col min="263" max="263" width="10.28515625" style="115" bestFit="1" customWidth="1"/>
    <col min="264" max="264" width="10.140625" style="115" bestFit="1" customWidth="1"/>
    <col min="265" max="265" width="17.140625" style="115" bestFit="1" customWidth="1"/>
    <col min="266" max="266" width="16.7109375" style="115" bestFit="1" customWidth="1"/>
    <col min="267" max="269" width="12.5703125" style="115" bestFit="1" customWidth="1"/>
    <col min="270" max="270" width="12.85546875" style="115" bestFit="1" customWidth="1"/>
    <col min="271" max="271" width="15.42578125" style="115" bestFit="1" customWidth="1"/>
    <col min="272" max="273" width="12.85546875" style="115" bestFit="1" customWidth="1"/>
    <col min="274" max="274" width="15.42578125" style="115" bestFit="1" customWidth="1"/>
    <col min="275" max="277" width="3" style="115" bestFit="1" customWidth="1"/>
    <col min="278" max="278" width="15.42578125" style="115" bestFit="1" customWidth="1"/>
    <col min="279" max="279" width="9.140625" style="115"/>
    <col min="280" max="280" width="6.42578125" style="115" bestFit="1" customWidth="1"/>
    <col min="281" max="288" width="7.42578125" style="115" bestFit="1" customWidth="1"/>
    <col min="289" max="291" width="6.42578125" style="115" bestFit="1" customWidth="1"/>
    <col min="292" max="292" width="7.42578125" style="115" bestFit="1" customWidth="1"/>
    <col min="293" max="512" width="9.140625" style="115"/>
    <col min="513" max="513" width="16.85546875" style="115" customWidth="1"/>
    <col min="514" max="514" width="10.28515625" style="115" bestFit="1" customWidth="1"/>
    <col min="515" max="515" width="23.85546875" style="115" customWidth="1"/>
    <col min="516" max="516" width="23" style="115" bestFit="1" customWidth="1"/>
    <col min="517" max="517" width="19.7109375" style="115" bestFit="1" customWidth="1"/>
    <col min="518" max="518" width="22.85546875" style="115" bestFit="1" customWidth="1"/>
    <col min="519" max="519" width="10.28515625" style="115" bestFit="1" customWidth="1"/>
    <col min="520" max="520" width="10.140625" style="115" bestFit="1" customWidth="1"/>
    <col min="521" max="521" width="17.140625" style="115" bestFit="1" customWidth="1"/>
    <col min="522" max="522" width="16.7109375" style="115" bestFit="1" customWidth="1"/>
    <col min="523" max="525" width="12.5703125" style="115" bestFit="1" customWidth="1"/>
    <col min="526" max="526" width="12.85546875" style="115" bestFit="1" customWidth="1"/>
    <col min="527" max="527" width="15.42578125" style="115" bestFit="1" customWidth="1"/>
    <col min="528" max="529" width="12.85546875" style="115" bestFit="1" customWidth="1"/>
    <col min="530" max="530" width="15.42578125" style="115" bestFit="1" customWidth="1"/>
    <col min="531" max="533" width="3" style="115" bestFit="1" customWidth="1"/>
    <col min="534" max="534" width="15.42578125" style="115" bestFit="1" customWidth="1"/>
    <col min="535" max="535" width="9.140625" style="115"/>
    <col min="536" max="536" width="6.42578125" style="115" bestFit="1" customWidth="1"/>
    <col min="537" max="544" width="7.42578125" style="115" bestFit="1" customWidth="1"/>
    <col min="545" max="547" width="6.42578125" style="115" bestFit="1" customWidth="1"/>
    <col min="548" max="548" width="7.42578125" style="115" bestFit="1" customWidth="1"/>
    <col min="549" max="768" width="9.140625" style="115"/>
    <col min="769" max="769" width="16.85546875" style="115" customWidth="1"/>
    <col min="770" max="770" width="10.28515625" style="115" bestFit="1" customWidth="1"/>
    <col min="771" max="771" width="23.85546875" style="115" customWidth="1"/>
    <col min="772" max="772" width="23" style="115" bestFit="1" customWidth="1"/>
    <col min="773" max="773" width="19.7109375" style="115" bestFit="1" customWidth="1"/>
    <col min="774" max="774" width="22.85546875" style="115" bestFit="1" customWidth="1"/>
    <col min="775" max="775" width="10.28515625" style="115" bestFit="1" customWidth="1"/>
    <col min="776" max="776" width="10.140625" style="115" bestFit="1" customWidth="1"/>
    <col min="777" max="777" width="17.140625" style="115" bestFit="1" customWidth="1"/>
    <col min="778" max="778" width="16.7109375" style="115" bestFit="1" customWidth="1"/>
    <col min="779" max="781" width="12.5703125" style="115" bestFit="1" customWidth="1"/>
    <col min="782" max="782" width="12.85546875" style="115" bestFit="1" customWidth="1"/>
    <col min="783" max="783" width="15.42578125" style="115" bestFit="1" customWidth="1"/>
    <col min="784" max="785" width="12.85546875" style="115" bestFit="1" customWidth="1"/>
    <col min="786" max="786" width="15.42578125" style="115" bestFit="1" customWidth="1"/>
    <col min="787" max="789" width="3" style="115" bestFit="1" customWidth="1"/>
    <col min="790" max="790" width="15.42578125" style="115" bestFit="1" customWidth="1"/>
    <col min="791" max="791" width="9.140625" style="115"/>
    <col min="792" max="792" width="6.42578125" style="115" bestFit="1" customWidth="1"/>
    <col min="793" max="800" width="7.42578125" style="115" bestFit="1" customWidth="1"/>
    <col min="801" max="803" width="6.42578125" style="115" bestFit="1" customWidth="1"/>
    <col min="804" max="804" width="7.42578125" style="115" bestFit="1" customWidth="1"/>
    <col min="805" max="1024" width="9.140625" style="115"/>
    <col min="1025" max="1025" width="16.85546875" style="115" customWidth="1"/>
    <col min="1026" max="1026" width="10.28515625" style="115" bestFit="1" customWidth="1"/>
    <col min="1027" max="1027" width="23.85546875" style="115" customWidth="1"/>
    <col min="1028" max="1028" width="23" style="115" bestFit="1" customWidth="1"/>
    <col min="1029" max="1029" width="19.7109375" style="115" bestFit="1" customWidth="1"/>
    <col min="1030" max="1030" width="22.85546875" style="115" bestFit="1" customWidth="1"/>
    <col min="1031" max="1031" width="10.28515625" style="115" bestFit="1" customWidth="1"/>
    <col min="1032" max="1032" width="10.140625" style="115" bestFit="1" customWidth="1"/>
    <col min="1033" max="1033" width="17.140625" style="115" bestFit="1" customWidth="1"/>
    <col min="1034" max="1034" width="16.7109375" style="115" bestFit="1" customWidth="1"/>
    <col min="1035" max="1037" width="12.5703125" style="115" bestFit="1" customWidth="1"/>
    <col min="1038" max="1038" width="12.85546875" style="115" bestFit="1" customWidth="1"/>
    <col min="1039" max="1039" width="15.42578125" style="115" bestFit="1" customWidth="1"/>
    <col min="1040" max="1041" width="12.85546875" style="115" bestFit="1" customWidth="1"/>
    <col min="1042" max="1042" width="15.42578125" style="115" bestFit="1" customWidth="1"/>
    <col min="1043" max="1045" width="3" style="115" bestFit="1" customWidth="1"/>
    <col min="1046" max="1046" width="15.42578125" style="115" bestFit="1" customWidth="1"/>
    <col min="1047" max="1047" width="9.140625" style="115"/>
    <col min="1048" max="1048" width="6.42578125" style="115" bestFit="1" customWidth="1"/>
    <col min="1049" max="1056" width="7.42578125" style="115" bestFit="1" customWidth="1"/>
    <col min="1057" max="1059" width="6.42578125" style="115" bestFit="1" customWidth="1"/>
    <col min="1060" max="1060" width="7.42578125" style="115" bestFit="1" customWidth="1"/>
    <col min="1061" max="1280" width="9.140625" style="115"/>
    <col min="1281" max="1281" width="16.85546875" style="115" customWidth="1"/>
    <col min="1282" max="1282" width="10.28515625" style="115" bestFit="1" customWidth="1"/>
    <col min="1283" max="1283" width="23.85546875" style="115" customWidth="1"/>
    <col min="1284" max="1284" width="23" style="115" bestFit="1" customWidth="1"/>
    <col min="1285" max="1285" width="19.7109375" style="115" bestFit="1" customWidth="1"/>
    <col min="1286" max="1286" width="22.85546875" style="115" bestFit="1" customWidth="1"/>
    <col min="1287" max="1287" width="10.28515625" style="115" bestFit="1" customWidth="1"/>
    <col min="1288" max="1288" width="10.140625" style="115" bestFit="1" customWidth="1"/>
    <col min="1289" max="1289" width="17.140625" style="115" bestFit="1" customWidth="1"/>
    <col min="1290" max="1290" width="16.7109375" style="115" bestFit="1" customWidth="1"/>
    <col min="1291" max="1293" width="12.5703125" style="115" bestFit="1" customWidth="1"/>
    <col min="1294" max="1294" width="12.85546875" style="115" bestFit="1" customWidth="1"/>
    <col min="1295" max="1295" width="15.42578125" style="115" bestFit="1" customWidth="1"/>
    <col min="1296" max="1297" width="12.85546875" style="115" bestFit="1" customWidth="1"/>
    <col min="1298" max="1298" width="15.42578125" style="115" bestFit="1" customWidth="1"/>
    <col min="1299" max="1301" width="3" style="115" bestFit="1" customWidth="1"/>
    <col min="1302" max="1302" width="15.42578125" style="115" bestFit="1" customWidth="1"/>
    <col min="1303" max="1303" width="9.140625" style="115"/>
    <col min="1304" max="1304" width="6.42578125" style="115" bestFit="1" customWidth="1"/>
    <col min="1305" max="1312" width="7.42578125" style="115" bestFit="1" customWidth="1"/>
    <col min="1313" max="1315" width="6.42578125" style="115" bestFit="1" customWidth="1"/>
    <col min="1316" max="1316" width="7.42578125" style="115" bestFit="1" customWidth="1"/>
    <col min="1317" max="1536" width="9.140625" style="115"/>
    <col min="1537" max="1537" width="16.85546875" style="115" customWidth="1"/>
    <col min="1538" max="1538" width="10.28515625" style="115" bestFit="1" customWidth="1"/>
    <col min="1539" max="1539" width="23.85546875" style="115" customWidth="1"/>
    <col min="1540" max="1540" width="23" style="115" bestFit="1" customWidth="1"/>
    <col min="1541" max="1541" width="19.7109375" style="115" bestFit="1" customWidth="1"/>
    <col min="1542" max="1542" width="22.85546875" style="115" bestFit="1" customWidth="1"/>
    <col min="1543" max="1543" width="10.28515625" style="115" bestFit="1" customWidth="1"/>
    <col min="1544" max="1544" width="10.140625" style="115" bestFit="1" customWidth="1"/>
    <col min="1545" max="1545" width="17.140625" style="115" bestFit="1" customWidth="1"/>
    <col min="1546" max="1546" width="16.7109375" style="115" bestFit="1" customWidth="1"/>
    <col min="1547" max="1549" width="12.5703125" style="115" bestFit="1" customWidth="1"/>
    <col min="1550" max="1550" width="12.85546875" style="115" bestFit="1" customWidth="1"/>
    <col min="1551" max="1551" width="15.42578125" style="115" bestFit="1" customWidth="1"/>
    <col min="1552" max="1553" width="12.85546875" style="115" bestFit="1" customWidth="1"/>
    <col min="1554" max="1554" width="15.42578125" style="115" bestFit="1" customWidth="1"/>
    <col min="1555" max="1557" width="3" style="115" bestFit="1" customWidth="1"/>
    <col min="1558" max="1558" width="15.42578125" style="115" bestFit="1" customWidth="1"/>
    <col min="1559" max="1559" width="9.140625" style="115"/>
    <col min="1560" max="1560" width="6.42578125" style="115" bestFit="1" customWidth="1"/>
    <col min="1561" max="1568" width="7.42578125" style="115" bestFit="1" customWidth="1"/>
    <col min="1569" max="1571" width="6.42578125" style="115" bestFit="1" customWidth="1"/>
    <col min="1572" max="1572" width="7.42578125" style="115" bestFit="1" customWidth="1"/>
    <col min="1573" max="1792" width="9.140625" style="115"/>
    <col min="1793" max="1793" width="16.85546875" style="115" customWidth="1"/>
    <col min="1794" max="1794" width="10.28515625" style="115" bestFit="1" customWidth="1"/>
    <col min="1795" max="1795" width="23.85546875" style="115" customWidth="1"/>
    <col min="1796" max="1796" width="23" style="115" bestFit="1" customWidth="1"/>
    <col min="1797" max="1797" width="19.7109375" style="115" bestFit="1" customWidth="1"/>
    <col min="1798" max="1798" width="22.85546875" style="115" bestFit="1" customWidth="1"/>
    <col min="1799" max="1799" width="10.28515625" style="115" bestFit="1" customWidth="1"/>
    <col min="1800" max="1800" width="10.140625" style="115" bestFit="1" customWidth="1"/>
    <col min="1801" max="1801" width="17.140625" style="115" bestFit="1" customWidth="1"/>
    <col min="1802" max="1802" width="16.7109375" style="115" bestFit="1" customWidth="1"/>
    <col min="1803" max="1805" width="12.5703125" style="115" bestFit="1" customWidth="1"/>
    <col min="1806" max="1806" width="12.85546875" style="115" bestFit="1" customWidth="1"/>
    <col min="1807" max="1807" width="15.42578125" style="115" bestFit="1" customWidth="1"/>
    <col min="1808" max="1809" width="12.85546875" style="115" bestFit="1" customWidth="1"/>
    <col min="1810" max="1810" width="15.42578125" style="115" bestFit="1" customWidth="1"/>
    <col min="1811" max="1813" width="3" style="115" bestFit="1" customWidth="1"/>
    <col min="1814" max="1814" width="15.42578125" style="115" bestFit="1" customWidth="1"/>
    <col min="1815" max="1815" width="9.140625" style="115"/>
    <col min="1816" max="1816" width="6.42578125" style="115" bestFit="1" customWidth="1"/>
    <col min="1817" max="1824" width="7.42578125" style="115" bestFit="1" customWidth="1"/>
    <col min="1825" max="1827" width="6.42578125" style="115" bestFit="1" customWidth="1"/>
    <col min="1828" max="1828" width="7.42578125" style="115" bestFit="1" customWidth="1"/>
    <col min="1829" max="2048" width="9.140625" style="115"/>
    <col min="2049" max="2049" width="16.85546875" style="115" customWidth="1"/>
    <col min="2050" max="2050" width="10.28515625" style="115" bestFit="1" customWidth="1"/>
    <col min="2051" max="2051" width="23.85546875" style="115" customWidth="1"/>
    <col min="2052" max="2052" width="23" style="115" bestFit="1" customWidth="1"/>
    <col min="2053" max="2053" width="19.7109375" style="115" bestFit="1" customWidth="1"/>
    <col min="2054" max="2054" width="22.85546875" style="115" bestFit="1" customWidth="1"/>
    <col min="2055" max="2055" width="10.28515625" style="115" bestFit="1" customWidth="1"/>
    <col min="2056" max="2056" width="10.140625" style="115" bestFit="1" customWidth="1"/>
    <col min="2057" max="2057" width="17.140625" style="115" bestFit="1" customWidth="1"/>
    <col min="2058" max="2058" width="16.7109375" style="115" bestFit="1" customWidth="1"/>
    <col min="2059" max="2061" width="12.5703125" style="115" bestFit="1" customWidth="1"/>
    <col min="2062" max="2062" width="12.85546875" style="115" bestFit="1" customWidth="1"/>
    <col min="2063" max="2063" width="15.42578125" style="115" bestFit="1" customWidth="1"/>
    <col min="2064" max="2065" width="12.85546875" style="115" bestFit="1" customWidth="1"/>
    <col min="2066" max="2066" width="15.42578125" style="115" bestFit="1" customWidth="1"/>
    <col min="2067" max="2069" width="3" style="115" bestFit="1" customWidth="1"/>
    <col min="2070" max="2070" width="15.42578125" style="115" bestFit="1" customWidth="1"/>
    <col min="2071" max="2071" width="9.140625" style="115"/>
    <col min="2072" max="2072" width="6.42578125" style="115" bestFit="1" customWidth="1"/>
    <col min="2073" max="2080" width="7.42578125" style="115" bestFit="1" customWidth="1"/>
    <col min="2081" max="2083" width="6.42578125" style="115" bestFit="1" customWidth="1"/>
    <col min="2084" max="2084" width="7.42578125" style="115" bestFit="1" customWidth="1"/>
    <col min="2085" max="2304" width="9.140625" style="115"/>
    <col min="2305" max="2305" width="16.85546875" style="115" customWidth="1"/>
    <col min="2306" max="2306" width="10.28515625" style="115" bestFit="1" customWidth="1"/>
    <col min="2307" max="2307" width="23.85546875" style="115" customWidth="1"/>
    <col min="2308" max="2308" width="23" style="115" bestFit="1" customWidth="1"/>
    <col min="2309" max="2309" width="19.7109375" style="115" bestFit="1" customWidth="1"/>
    <col min="2310" max="2310" width="22.85546875" style="115" bestFit="1" customWidth="1"/>
    <col min="2311" max="2311" width="10.28515625" style="115" bestFit="1" customWidth="1"/>
    <col min="2312" max="2312" width="10.140625" style="115" bestFit="1" customWidth="1"/>
    <col min="2313" max="2313" width="17.140625" style="115" bestFit="1" customWidth="1"/>
    <col min="2314" max="2314" width="16.7109375" style="115" bestFit="1" customWidth="1"/>
    <col min="2315" max="2317" width="12.5703125" style="115" bestFit="1" customWidth="1"/>
    <col min="2318" max="2318" width="12.85546875" style="115" bestFit="1" customWidth="1"/>
    <col min="2319" max="2319" width="15.42578125" style="115" bestFit="1" customWidth="1"/>
    <col min="2320" max="2321" width="12.85546875" style="115" bestFit="1" customWidth="1"/>
    <col min="2322" max="2322" width="15.42578125" style="115" bestFit="1" customWidth="1"/>
    <col min="2323" max="2325" width="3" style="115" bestFit="1" customWidth="1"/>
    <col min="2326" max="2326" width="15.42578125" style="115" bestFit="1" customWidth="1"/>
    <col min="2327" max="2327" width="9.140625" style="115"/>
    <col min="2328" max="2328" width="6.42578125" style="115" bestFit="1" customWidth="1"/>
    <col min="2329" max="2336" width="7.42578125" style="115" bestFit="1" customWidth="1"/>
    <col min="2337" max="2339" width="6.42578125" style="115" bestFit="1" customWidth="1"/>
    <col min="2340" max="2340" width="7.42578125" style="115" bestFit="1" customWidth="1"/>
    <col min="2341" max="2560" width="9.140625" style="115"/>
    <col min="2561" max="2561" width="16.85546875" style="115" customWidth="1"/>
    <col min="2562" max="2562" width="10.28515625" style="115" bestFit="1" customWidth="1"/>
    <col min="2563" max="2563" width="23.85546875" style="115" customWidth="1"/>
    <col min="2564" max="2564" width="23" style="115" bestFit="1" customWidth="1"/>
    <col min="2565" max="2565" width="19.7109375" style="115" bestFit="1" customWidth="1"/>
    <col min="2566" max="2566" width="22.85546875" style="115" bestFit="1" customWidth="1"/>
    <col min="2567" max="2567" width="10.28515625" style="115" bestFit="1" customWidth="1"/>
    <col min="2568" max="2568" width="10.140625" style="115" bestFit="1" customWidth="1"/>
    <col min="2569" max="2569" width="17.140625" style="115" bestFit="1" customWidth="1"/>
    <col min="2570" max="2570" width="16.7109375" style="115" bestFit="1" customWidth="1"/>
    <col min="2571" max="2573" width="12.5703125" style="115" bestFit="1" customWidth="1"/>
    <col min="2574" max="2574" width="12.85546875" style="115" bestFit="1" customWidth="1"/>
    <col min="2575" max="2575" width="15.42578125" style="115" bestFit="1" customWidth="1"/>
    <col min="2576" max="2577" width="12.85546875" style="115" bestFit="1" customWidth="1"/>
    <col min="2578" max="2578" width="15.42578125" style="115" bestFit="1" customWidth="1"/>
    <col min="2579" max="2581" width="3" style="115" bestFit="1" customWidth="1"/>
    <col min="2582" max="2582" width="15.42578125" style="115" bestFit="1" customWidth="1"/>
    <col min="2583" max="2583" width="9.140625" style="115"/>
    <col min="2584" max="2584" width="6.42578125" style="115" bestFit="1" customWidth="1"/>
    <col min="2585" max="2592" width="7.42578125" style="115" bestFit="1" customWidth="1"/>
    <col min="2593" max="2595" width="6.42578125" style="115" bestFit="1" customWidth="1"/>
    <col min="2596" max="2596" width="7.42578125" style="115" bestFit="1" customWidth="1"/>
    <col min="2597" max="2816" width="9.140625" style="115"/>
    <col min="2817" max="2817" width="16.85546875" style="115" customWidth="1"/>
    <col min="2818" max="2818" width="10.28515625" style="115" bestFit="1" customWidth="1"/>
    <col min="2819" max="2819" width="23.85546875" style="115" customWidth="1"/>
    <col min="2820" max="2820" width="23" style="115" bestFit="1" customWidth="1"/>
    <col min="2821" max="2821" width="19.7109375" style="115" bestFit="1" customWidth="1"/>
    <col min="2822" max="2822" width="22.85546875" style="115" bestFit="1" customWidth="1"/>
    <col min="2823" max="2823" width="10.28515625" style="115" bestFit="1" customWidth="1"/>
    <col min="2824" max="2824" width="10.140625" style="115" bestFit="1" customWidth="1"/>
    <col min="2825" max="2825" width="17.140625" style="115" bestFit="1" customWidth="1"/>
    <col min="2826" max="2826" width="16.7109375" style="115" bestFit="1" customWidth="1"/>
    <col min="2827" max="2829" width="12.5703125" style="115" bestFit="1" customWidth="1"/>
    <col min="2830" max="2830" width="12.85546875" style="115" bestFit="1" customWidth="1"/>
    <col min="2831" max="2831" width="15.42578125" style="115" bestFit="1" customWidth="1"/>
    <col min="2832" max="2833" width="12.85546875" style="115" bestFit="1" customWidth="1"/>
    <col min="2834" max="2834" width="15.42578125" style="115" bestFit="1" customWidth="1"/>
    <col min="2835" max="2837" width="3" style="115" bestFit="1" customWidth="1"/>
    <col min="2838" max="2838" width="15.42578125" style="115" bestFit="1" customWidth="1"/>
    <col min="2839" max="2839" width="9.140625" style="115"/>
    <col min="2840" max="2840" width="6.42578125" style="115" bestFit="1" customWidth="1"/>
    <col min="2841" max="2848" width="7.42578125" style="115" bestFit="1" customWidth="1"/>
    <col min="2849" max="2851" width="6.42578125" style="115" bestFit="1" customWidth="1"/>
    <col min="2852" max="2852" width="7.42578125" style="115" bestFit="1" customWidth="1"/>
    <col min="2853" max="3072" width="9.140625" style="115"/>
    <col min="3073" max="3073" width="16.85546875" style="115" customWidth="1"/>
    <col min="3074" max="3074" width="10.28515625" style="115" bestFit="1" customWidth="1"/>
    <col min="3075" max="3075" width="23.85546875" style="115" customWidth="1"/>
    <col min="3076" max="3076" width="23" style="115" bestFit="1" customWidth="1"/>
    <col min="3077" max="3077" width="19.7109375" style="115" bestFit="1" customWidth="1"/>
    <col min="3078" max="3078" width="22.85546875" style="115" bestFit="1" customWidth="1"/>
    <col min="3079" max="3079" width="10.28515625" style="115" bestFit="1" customWidth="1"/>
    <col min="3080" max="3080" width="10.140625" style="115" bestFit="1" customWidth="1"/>
    <col min="3081" max="3081" width="17.140625" style="115" bestFit="1" customWidth="1"/>
    <col min="3082" max="3082" width="16.7109375" style="115" bestFit="1" customWidth="1"/>
    <col min="3083" max="3085" width="12.5703125" style="115" bestFit="1" customWidth="1"/>
    <col min="3086" max="3086" width="12.85546875" style="115" bestFit="1" customWidth="1"/>
    <col min="3087" max="3087" width="15.42578125" style="115" bestFit="1" customWidth="1"/>
    <col min="3088" max="3089" width="12.85546875" style="115" bestFit="1" customWidth="1"/>
    <col min="3090" max="3090" width="15.42578125" style="115" bestFit="1" customWidth="1"/>
    <col min="3091" max="3093" width="3" style="115" bestFit="1" customWidth="1"/>
    <col min="3094" max="3094" width="15.42578125" style="115" bestFit="1" customWidth="1"/>
    <col min="3095" max="3095" width="9.140625" style="115"/>
    <col min="3096" max="3096" width="6.42578125" style="115" bestFit="1" customWidth="1"/>
    <col min="3097" max="3104" width="7.42578125" style="115" bestFit="1" customWidth="1"/>
    <col min="3105" max="3107" width="6.42578125" style="115" bestFit="1" customWidth="1"/>
    <col min="3108" max="3108" width="7.42578125" style="115" bestFit="1" customWidth="1"/>
    <col min="3109" max="3328" width="9.140625" style="115"/>
    <col min="3329" max="3329" width="16.85546875" style="115" customWidth="1"/>
    <col min="3330" max="3330" width="10.28515625" style="115" bestFit="1" customWidth="1"/>
    <col min="3331" max="3331" width="23.85546875" style="115" customWidth="1"/>
    <col min="3332" max="3332" width="23" style="115" bestFit="1" customWidth="1"/>
    <col min="3333" max="3333" width="19.7109375" style="115" bestFit="1" customWidth="1"/>
    <col min="3334" max="3334" width="22.85546875" style="115" bestFit="1" customWidth="1"/>
    <col min="3335" max="3335" width="10.28515625" style="115" bestFit="1" customWidth="1"/>
    <col min="3336" max="3336" width="10.140625" style="115" bestFit="1" customWidth="1"/>
    <col min="3337" max="3337" width="17.140625" style="115" bestFit="1" customWidth="1"/>
    <col min="3338" max="3338" width="16.7109375" style="115" bestFit="1" customWidth="1"/>
    <col min="3339" max="3341" width="12.5703125" style="115" bestFit="1" customWidth="1"/>
    <col min="3342" max="3342" width="12.85546875" style="115" bestFit="1" customWidth="1"/>
    <col min="3343" max="3343" width="15.42578125" style="115" bestFit="1" customWidth="1"/>
    <col min="3344" max="3345" width="12.85546875" style="115" bestFit="1" customWidth="1"/>
    <col min="3346" max="3346" width="15.42578125" style="115" bestFit="1" customWidth="1"/>
    <col min="3347" max="3349" width="3" style="115" bestFit="1" customWidth="1"/>
    <col min="3350" max="3350" width="15.42578125" style="115" bestFit="1" customWidth="1"/>
    <col min="3351" max="3351" width="9.140625" style="115"/>
    <col min="3352" max="3352" width="6.42578125" style="115" bestFit="1" customWidth="1"/>
    <col min="3353" max="3360" width="7.42578125" style="115" bestFit="1" customWidth="1"/>
    <col min="3361" max="3363" width="6.42578125" style="115" bestFit="1" customWidth="1"/>
    <col min="3364" max="3364" width="7.42578125" style="115" bestFit="1" customWidth="1"/>
    <col min="3365" max="3584" width="9.140625" style="115"/>
    <col min="3585" max="3585" width="16.85546875" style="115" customWidth="1"/>
    <col min="3586" max="3586" width="10.28515625" style="115" bestFit="1" customWidth="1"/>
    <col min="3587" max="3587" width="23.85546875" style="115" customWidth="1"/>
    <col min="3588" max="3588" width="23" style="115" bestFit="1" customWidth="1"/>
    <col min="3589" max="3589" width="19.7109375" style="115" bestFit="1" customWidth="1"/>
    <col min="3590" max="3590" width="22.85546875" style="115" bestFit="1" customWidth="1"/>
    <col min="3591" max="3591" width="10.28515625" style="115" bestFit="1" customWidth="1"/>
    <col min="3592" max="3592" width="10.140625" style="115" bestFit="1" customWidth="1"/>
    <col min="3593" max="3593" width="17.140625" style="115" bestFit="1" customWidth="1"/>
    <col min="3594" max="3594" width="16.7109375" style="115" bestFit="1" customWidth="1"/>
    <col min="3595" max="3597" width="12.5703125" style="115" bestFit="1" customWidth="1"/>
    <col min="3598" max="3598" width="12.85546875" style="115" bestFit="1" customWidth="1"/>
    <col min="3599" max="3599" width="15.42578125" style="115" bestFit="1" customWidth="1"/>
    <col min="3600" max="3601" width="12.85546875" style="115" bestFit="1" customWidth="1"/>
    <col min="3602" max="3602" width="15.42578125" style="115" bestFit="1" customWidth="1"/>
    <col min="3603" max="3605" width="3" style="115" bestFit="1" customWidth="1"/>
    <col min="3606" max="3606" width="15.42578125" style="115" bestFit="1" customWidth="1"/>
    <col min="3607" max="3607" width="9.140625" style="115"/>
    <col min="3608" max="3608" width="6.42578125" style="115" bestFit="1" customWidth="1"/>
    <col min="3609" max="3616" width="7.42578125" style="115" bestFit="1" customWidth="1"/>
    <col min="3617" max="3619" width="6.42578125" style="115" bestFit="1" customWidth="1"/>
    <col min="3620" max="3620" width="7.42578125" style="115" bestFit="1" customWidth="1"/>
    <col min="3621" max="3840" width="9.140625" style="115"/>
    <col min="3841" max="3841" width="16.85546875" style="115" customWidth="1"/>
    <col min="3842" max="3842" width="10.28515625" style="115" bestFit="1" customWidth="1"/>
    <col min="3843" max="3843" width="23.85546875" style="115" customWidth="1"/>
    <col min="3844" max="3844" width="23" style="115" bestFit="1" customWidth="1"/>
    <col min="3845" max="3845" width="19.7109375" style="115" bestFit="1" customWidth="1"/>
    <col min="3846" max="3846" width="22.85546875" style="115" bestFit="1" customWidth="1"/>
    <col min="3847" max="3847" width="10.28515625" style="115" bestFit="1" customWidth="1"/>
    <col min="3848" max="3848" width="10.140625" style="115" bestFit="1" customWidth="1"/>
    <col min="3849" max="3849" width="17.140625" style="115" bestFit="1" customWidth="1"/>
    <col min="3850" max="3850" width="16.7109375" style="115" bestFit="1" customWidth="1"/>
    <col min="3851" max="3853" width="12.5703125" style="115" bestFit="1" customWidth="1"/>
    <col min="3854" max="3854" width="12.85546875" style="115" bestFit="1" customWidth="1"/>
    <col min="3855" max="3855" width="15.42578125" style="115" bestFit="1" customWidth="1"/>
    <col min="3856" max="3857" width="12.85546875" style="115" bestFit="1" customWidth="1"/>
    <col min="3858" max="3858" width="15.42578125" style="115" bestFit="1" customWidth="1"/>
    <col min="3859" max="3861" width="3" style="115" bestFit="1" customWidth="1"/>
    <col min="3862" max="3862" width="15.42578125" style="115" bestFit="1" customWidth="1"/>
    <col min="3863" max="3863" width="9.140625" style="115"/>
    <col min="3864" max="3864" width="6.42578125" style="115" bestFit="1" customWidth="1"/>
    <col min="3865" max="3872" width="7.42578125" style="115" bestFit="1" customWidth="1"/>
    <col min="3873" max="3875" width="6.42578125" style="115" bestFit="1" customWidth="1"/>
    <col min="3876" max="3876" width="7.42578125" style="115" bestFit="1" customWidth="1"/>
    <col min="3877" max="4096" width="9.140625" style="115"/>
    <col min="4097" max="4097" width="16.85546875" style="115" customWidth="1"/>
    <col min="4098" max="4098" width="10.28515625" style="115" bestFit="1" customWidth="1"/>
    <col min="4099" max="4099" width="23.85546875" style="115" customWidth="1"/>
    <col min="4100" max="4100" width="23" style="115" bestFit="1" customWidth="1"/>
    <col min="4101" max="4101" width="19.7109375" style="115" bestFit="1" customWidth="1"/>
    <col min="4102" max="4102" width="22.85546875" style="115" bestFit="1" customWidth="1"/>
    <col min="4103" max="4103" width="10.28515625" style="115" bestFit="1" customWidth="1"/>
    <col min="4104" max="4104" width="10.140625" style="115" bestFit="1" customWidth="1"/>
    <col min="4105" max="4105" width="17.140625" style="115" bestFit="1" customWidth="1"/>
    <col min="4106" max="4106" width="16.7109375" style="115" bestFit="1" customWidth="1"/>
    <col min="4107" max="4109" width="12.5703125" style="115" bestFit="1" customWidth="1"/>
    <col min="4110" max="4110" width="12.85546875" style="115" bestFit="1" customWidth="1"/>
    <col min="4111" max="4111" width="15.42578125" style="115" bestFit="1" customWidth="1"/>
    <col min="4112" max="4113" width="12.85546875" style="115" bestFit="1" customWidth="1"/>
    <col min="4114" max="4114" width="15.42578125" style="115" bestFit="1" customWidth="1"/>
    <col min="4115" max="4117" width="3" style="115" bestFit="1" customWidth="1"/>
    <col min="4118" max="4118" width="15.42578125" style="115" bestFit="1" customWidth="1"/>
    <col min="4119" max="4119" width="9.140625" style="115"/>
    <col min="4120" max="4120" width="6.42578125" style="115" bestFit="1" customWidth="1"/>
    <col min="4121" max="4128" width="7.42578125" style="115" bestFit="1" customWidth="1"/>
    <col min="4129" max="4131" width="6.42578125" style="115" bestFit="1" customWidth="1"/>
    <col min="4132" max="4132" width="7.42578125" style="115" bestFit="1" customWidth="1"/>
    <col min="4133" max="4352" width="9.140625" style="115"/>
    <col min="4353" max="4353" width="16.85546875" style="115" customWidth="1"/>
    <col min="4354" max="4354" width="10.28515625" style="115" bestFit="1" customWidth="1"/>
    <col min="4355" max="4355" width="23.85546875" style="115" customWidth="1"/>
    <col min="4356" max="4356" width="23" style="115" bestFit="1" customWidth="1"/>
    <col min="4357" max="4357" width="19.7109375" style="115" bestFit="1" customWidth="1"/>
    <col min="4358" max="4358" width="22.85546875" style="115" bestFit="1" customWidth="1"/>
    <col min="4359" max="4359" width="10.28515625" style="115" bestFit="1" customWidth="1"/>
    <col min="4360" max="4360" width="10.140625" style="115" bestFit="1" customWidth="1"/>
    <col min="4361" max="4361" width="17.140625" style="115" bestFit="1" customWidth="1"/>
    <col min="4362" max="4362" width="16.7109375" style="115" bestFit="1" customWidth="1"/>
    <col min="4363" max="4365" width="12.5703125" style="115" bestFit="1" customWidth="1"/>
    <col min="4366" max="4366" width="12.85546875" style="115" bestFit="1" customWidth="1"/>
    <col min="4367" max="4367" width="15.42578125" style="115" bestFit="1" customWidth="1"/>
    <col min="4368" max="4369" width="12.85546875" style="115" bestFit="1" customWidth="1"/>
    <col min="4370" max="4370" width="15.42578125" style="115" bestFit="1" customWidth="1"/>
    <col min="4371" max="4373" width="3" style="115" bestFit="1" customWidth="1"/>
    <col min="4374" max="4374" width="15.42578125" style="115" bestFit="1" customWidth="1"/>
    <col min="4375" max="4375" width="9.140625" style="115"/>
    <col min="4376" max="4376" width="6.42578125" style="115" bestFit="1" customWidth="1"/>
    <col min="4377" max="4384" width="7.42578125" style="115" bestFit="1" customWidth="1"/>
    <col min="4385" max="4387" width="6.42578125" style="115" bestFit="1" customWidth="1"/>
    <col min="4388" max="4388" width="7.42578125" style="115" bestFit="1" customWidth="1"/>
    <col min="4389" max="4608" width="9.140625" style="115"/>
    <col min="4609" max="4609" width="16.85546875" style="115" customWidth="1"/>
    <col min="4610" max="4610" width="10.28515625" style="115" bestFit="1" customWidth="1"/>
    <col min="4611" max="4611" width="23.85546875" style="115" customWidth="1"/>
    <col min="4612" max="4612" width="23" style="115" bestFit="1" customWidth="1"/>
    <col min="4613" max="4613" width="19.7109375" style="115" bestFit="1" customWidth="1"/>
    <col min="4614" max="4614" width="22.85546875" style="115" bestFit="1" customWidth="1"/>
    <col min="4615" max="4615" width="10.28515625" style="115" bestFit="1" customWidth="1"/>
    <col min="4616" max="4616" width="10.140625" style="115" bestFit="1" customWidth="1"/>
    <col min="4617" max="4617" width="17.140625" style="115" bestFit="1" customWidth="1"/>
    <col min="4618" max="4618" width="16.7109375" style="115" bestFit="1" customWidth="1"/>
    <col min="4619" max="4621" width="12.5703125" style="115" bestFit="1" customWidth="1"/>
    <col min="4622" max="4622" width="12.85546875" style="115" bestFit="1" customWidth="1"/>
    <col min="4623" max="4623" width="15.42578125" style="115" bestFit="1" customWidth="1"/>
    <col min="4624" max="4625" width="12.85546875" style="115" bestFit="1" customWidth="1"/>
    <col min="4626" max="4626" width="15.42578125" style="115" bestFit="1" customWidth="1"/>
    <col min="4627" max="4629" width="3" style="115" bestFit="1" customWidth="1"/>
    <col min="4630" max="4630" width="15.42578125" style="115" bestFit="1" customWidth="1"/>
    <col min="4631" max="4631" width="9.140625" style="115"/>
    <col min="4632" max="4632" width="6.42578125" style="115" bestFit="1" customWidth="1"/>
    <col min="4633" max="4640" width="7.42578125" style="115" bestFit="1" customWidth="1"/>
    <col min="4641" max="4643" width="6.42578125" style="115" bestFit="1" customWidth="1"/>
    <col min="4644" max="4644" width="7.42578125" style="115" bestFit="1" customWidth="1"/>
    <col min="4645" max="4864" width="9.140625" style="115"/>
    <col min="4865" max="4865" width="16.85546875" style="115" customWidth="1"/>
    <col min="4866" max="4866" width="10.28515625" style="115" bestFit="1" customWidth="1"/>
    <col min="4867" max="4867" width="23.85546875" style="115" customWidth="1"/>
    <col min="4868" max="4868" width="23" style="115" bestFit="1" customWidth="1"/>
    <col min="4869" max="4869" width="19.7109375" style="115" bestFit="1" customWidth="1"/>
    <col min="4870" max="4870" width="22.85546875" style="115" bestFit="1" customWidth="1"/>
    <col min="4871" max="4871" width="10.28515625" style="115" bestFit="1" customWidth="1"/>
    <col min="4872" max="4872" width="10.140625" style="115" bestFit="1" customWidth="1"/>
    <col min="4873" max="4873" width="17.140625" style="115" bestFit="1" customWidth="1"/>
    <col min="4874" max="4874" width="16.7109375" style="115" bestFit="1" customWidth="1"/>
    <col min="4875" max="4877" width="12.5703125" style="115" bestFit="1" customWidth="1"/>
    <col min="4878" max="4878" width="12.85546875" style="115" bestFit="1" customWidth="1"/>
    <col min="4879" max="4879" width="15.42578125" style="115" bestFit="1" customWidth="1"/>
    <col min="4880" max="4881" width="12.85546875" style="115" bestFit="1" customWidth="1"/>
    <col min="4882" max="4882" width="15.42578125" style="115" bestFit="1" customWidth="1"/>
    <col min="4883" max="4885" width="3" style="115" bestFit="1" customWidth="1"/>
    <col min="4886" max="4886" width="15.42578125" style="115" bestFit="1" customWidth="1"/>
    <col min="4887" max="4887" width="9.140625" style="115"/>
    <col min="4888" max="4888" width="6.42578125" style="115" bestFit="1" customWidth="1"/>
    <col min="4889" max="4896" width="7.42578125" style="115" bestFit="1" customWidth="1"/>
    <col min="4897" max="4899" width="6.42578125" style="115" bestFit="1" customWidth="1"/>
    <col min="4900" max="4900" width="7.42578125" style="115" bestFit="1" customWidth="1"/>
    <col min="4901" max="5120" width="9.140625" style="115"/>
    <col min="5121" max="5121" width="16.85546875" style="115" customWidth="1"/>
    <col min="5122" max="5122" width="10.28515625" style="115" bestFit="1" customWidth="1"/>
    <col min="5123" max="5123" width="23.85546875" style="115" customWidth="1"/>
    <col min="5124" max="5124" width="23" style="115" bestFit="1" customWidth="1"/>
    <col min="5125" max="5125" width="19.7109375" style="115" bestFit="1" customWidth="1"/>
    <col min="5126" max="5126" width="22.85546875" style="115" bestFit="1" customWidth="1"/>
    <col min="5127" max="5127" width="10.28515625" style="115" bestFit="1" customWidth="1"/>
    <col min="5128" max="5128" width="10.140625" style="115" bestFit="1" customWidth="1"/>
    <col min="5129" max="5129" width="17.140625" style="115" bestFit="1" customWidth="1"/>
    <col min="5130" max="5130" width="16.7109375" style="115" bestFit="1" customWidth="1"/>
    <col min="5131" max="5133" width="12.5703125" style="115" bestFit="1" customWidth="1"/>
    <col min="5134" max="5134" width="12.85546875" style="115" bestFit="1" customWidth="1"/>
    <col min="5135" max="5135" width="15.42578125" style="115" bestFit="1" customWidth="1"/>
    <col min="5136" max="5137" width="12.85546875" style="115" bestFit="1" customWidth="1"/>
    <col min="5138" max="5138" width="15.42578125" style="115" bestFit="1" customWidth="1"/>
    <col min="5139" max="5141" width="3" style="115" bestFit="1" customWidth="1"/>
    <col min="5142" max="5142" width="15.42578125" style="115" bestFit="1" customWidth="1"/>
    <col min="5143" max="5143" width="9.140625" style="115"/>
    <col min="5144" max="5144" width="6.42578125" style="115" bestFit="1" customWidth="1"/>
    <col min="5145" max="5152" width="7.42578125" style="115" bestFit="1" customWidth="1"/>
    <col min="5153" max="5155" width="6.42578125" style="115" bestFit="1" customWidth="1"/>
    <col min="5156" max="5156" width="7.42578125" style="115" bestFit="1" customWidth="1"/>
    <col min="5157" max="5376" width="9.140625" style="115"/>
    <col min="5377" max="5377" width="16.85546875" style="115" customWidth="1"/>
    <col min="5378" max="5378" width="10.28515625" style="115" bestFit="1" customWidth="1"/>
    <col min="5379" max="5379" width="23.85546875" style="115" customWidth="1"/>
    <col min="5380" max="5380" width="23" style="115" bestFit="1" customWidth="1"/>
    <col min="5381" max="5381" width="19.7109375" style="115" bestFit="1" customWidth="1"/>
    <col min="5382" max="5382" width="22.85546875" style="115" bestFit="1" customWidth="1"/>
    <col min="5383" max="5383" width="10.28515625" style="115" bestFit="1" customWidth="1"/>
    <col min="5384" max="5384" width="10.140625" style="115" bestFit="1" customWidth="1"/>
    <col min="5385" max="5385" width="17.140625" style="115" bestFit="1" customWidth="1"/>
    <col min="5386" max="5386" width="16.7109375" style="115" bestFit="1" customWidth="1"/>
    <col min="5387" max="5389" width="12.5703125" style="115" bestFit="1" customWidth="1"/>
    <col min="5390" max="5390" width="12.85546875" style="115" bestFit="1" customWidth="1"/>
    <col min="5391" max="5391" width="15.42578125" style="115" bestFit="1" customWidth="1"/>
    <col min="5392" max="5393" width="12.85546875" style="115" bestFit="1" customWidth="1"/>
    <col min="5394" max="5394" width="15.42578125" style="115" bestFit="1" customWidth="1"/>
    <col min="5395" max="5397" width="3" style="115" bestFit="1" customWidth="1"/>
    <col min="5398" max="5398" width="15.42578125" style="115" bestFit="1" customWidth="1"/>
    <col min="5399" max="5399" width="9.140625" style="115"/>
    <col min="5400" max="5400" width="6.42578125" style="115" bestFit="1" customWidth="1"/>
    <col min="5401" max="5408" width="7.42578125" style="115" bestFit="1" customWidth="1"/>
    <col min="5409" max="5411" width="6.42578125" style="115" bestFit="1" customWidth="1"/>
    <col min="5412" max="5412" width="7.42578125" style="115" bestFit="1" customWidth="1"/>
    <col min="5413" max="5632" width="9.140625" style="115"/>
    <col min="5633" max="5633" width="16.85546875" style="115" customWidth="1"/>
    <col min="5634" max="5634" width="10.28515625" style="115" bestFit="1" customWidth="1"/>
    <col min="5635" max="5635" width="23.85546875" style="115" customWidth="1"/>
    <col min="5636" max="5636" width="23" style="115" bestFit="1" customWidth="1"/>
    <col min="5637" max="5637" width="19.7109375" style="115" bestFit="1" customWidth="1"/>
    <col min="5638" max="5638" width="22.85546875" style="115" bestFit="1" customWidth="1"/>
    <col min="5639" max="5639" width="10.28515625" style="115" bestFit="1" customWidth="1"/>
    <col min="5640" max="5640" width="10.140625" style="115" bestFit="1" customWidth="1"/>
    <col min="5641" max="5641" width="17.140625" style="115" bestFit="1" customWidth="1"/>
    <col min="5642" max="5642" width="16.7109375" style="115" bestFit="1" customWidth="1"/>
    <col min="5643" max="5645" width="12.5703125" style="115" bestFit="1" customWidth="1"/>
    <col min="5646" max="5646" width="12.85546875" style="115" bestFit="1" customWidth="1"/>
    <col min="5647" max="5647" width="15.42578125" style="115" bestFit="1" customWidth="1"/>
    <col min="5648" max="5649" width="12.85546875" style="115" bestFit="1" customWidth="1"/>
    <col min="5650" max="5650" width="15.42578125" style="115" bestFit="1" customWidth="1"/>
    <col min="5651" max="5653" width="3" style="115" bestFit="1" customWidth="1"/>
    <col min="5654" max="5654" width="15.42578125" style="115" bestFit="1" customWidth="1"/>
    <col min="5655" max="5655" width="9.140625" style="115"/>
    <col min="5656" max="5656" width="6.42578125" style="115" bestFit="1" customWidth="1"/>
    <col min="5657" max="5664" width="7.42578125" style="115" bestFit="1" customWidth="1"/>
    <col min="5665" max="5667" width="6.42578125" style="115" bestFit="1" customWidth="1"/>
    <col min="5668" max="5668" width="7.42578125" style="115" bestFit="1" customWidth="1"/>
    <col min="5669" max="5888" width="9.140625" style="115"/>
    <col min="5889" max="5889" width="16.85546875" style="115" customWidth="1"/>
    <col min="5890" max="5890" width="10.28515625" style="115" bestFit="1" customWidth="1"/>
    <col min="5891" max="5891" width="23.85546875" style="115" customWidth="1"/>
    <col min="5892" max="5892" width="23" style="115" bestFit="1" customWidth="1"/>
    <col min="5893" max="5893" width="19.7109375" style="115" bestFit="1" customWidth="1"/>
    <col min="5894" max="5894" width="22.85546875" style="115" bestFit="1" customWidth="1"/>
    <col min="5895" max="5895" width="10.28515625" style="115" bestFit="1" customWidth="1"/>
    <col min="5896" max="5896" width="10.140625" style="115" bestFit="1" customWidth="1"/>
    <col min="5897" max="5897" width="17.140625" style="115" bestFit="1" customWidth="1"/>
    <col min="5898" max="5898" width="16.7109375" style="115" bestFit="1" customWidth="1"/>
    <col min="5899" max="5901" width="12.5703125" style="115" bestFit="1" customWidth="1"/>
    <col min="5902" max="5902" width="12.85546875" style="115" bestFit="1" customWidth="1"/>
    <col min="5903" max="5903" width="15.42578125" style="115" bestFit="1" customWidth="1"/>
    <col min="5904" max="5905" width="12.85546875" style="115" bestFit="1" customWidth="1"/>
    <col min="5906" max="5906" width="15.42578125" style="115" bestFit="1" customWidth="1"/>
    <col min="5907" max="5909" width="3" style="115" bestFit="1" customWidth="1"/>
    <col min="5910" max="5910" width="15.42578125" style="115" bestFit="1" customWidth="1"/>
    <col min="5911" max="5911" width="9.140625" style="115"/>
    <col min="5912" max="5912" width="6.42578125" style="115" bestFit="1" customWidth="1"/>
    <col min="5913" max="5920" width="7.42578125" style="115" bestFit="1" customWidth="1"/>
    <col min="5921" max="5923" width="6.42578125" style="115" bestFit="1" customWidth="1"/>
    <col min="5924" max="5924" width="7.42578125" style="115" bestFit="1" customWidth="1"/>
    <col min="5925" max="6144" width="9.140625" style="115"/>
    <col min="6145" max="6145" width="16.85546875" style="115" customWidth="1"/>
    <col min="6146" max="6146" width="10.28515625" style="115" bestFit="1" customWidth="1"/>
    <col min="6147" max="6147" width="23.85546875" style="115" customWidth="1"/>
    <col min="6148" max="6148" width="23" style="115" bestFit="1" customWidth="1"/>
    <col min="6149" max="6149" width="19.7109375" style="115" bestFit="1" customWidth="1"/>
    <col min="6150" max="6150" width="22.85546875" style="115" bestFit="1" customWidth="1"/>
    <col min="6151" max="6151" width="10.28515625" style="115" bestFit="1" customWidth="1"/>
    <col min="6152" max="6152" width="10.140625" style="115" bestFit="1" customWidth="1"/>
    <col min="6153" max="6153" width="17.140625" style="115" bestFit="1" customWidth="1"/>
    <col min="6154" max="6154" width="16.7109375" style="115" bestFit="1" customWidth="1"/>
    <col min="6155" max="6157" width="12.5703125" style="115" bestFit="1" customWidth="1"/>
    <col min="6158" max="6158" width="12.85546875" style="115" bestFit="1" customWidth="1"/>
    <col min="6159" max="6159" width="15.42578125" style="115" bestFit="1" customWidth="1"/>
    <col min="6160" max="6161" width="12.85546875" style="115" bestFit="1" customWidth="1"/>
    <col min="6162" max="6162" width="15.42578125" style="115" bestFit="1" customWidth="1"/>
    <col min="6163" max="6165" width="3" style="115" bestFit="1" customWidth="1"/>
    <col min="6166" max="6166" width="15.42578125" style="115" bestFit="1" customWidth="1"/>
    <col min="6167" max="6167" width="9.140625" style="115"/>
    <col min="6168" max="6168" width="6.42578125" style="115" bestFit="1" customWidth="1"/>
    <col min="6169" max="6176" width="7.42578125" style="115" bestFit="1" customWidth="1"/>
    <col min="6177" max="6179" width="6.42578125" style="115" bestFit="1" customWidth="1"/>
    <col min="6180" max="6180" width="7.42578125" style="115" bestFit="1" customWidth="1"/>
    <col min="6181" max="6400" width="9.140625" style="115"/>
    <col min="6401" max="6401" width="16.85546875" style="115" customWidth="1"/>
    <col min="6402" max="6402" width="10.28515625" style="115" bestFit="1" customWidth="1"/>
    <col min="6403" max="6403" width="23.85546875" style="115" customWidth="1"/>
    <col min="6404" max="6404" width="23" style="115" bestFit="1" customWidth="1"/>
    <col min="6405" max="6405" width="19.7109375" style="115" bestFit="1" customWidth="1"/>
    <col min="6406" max="6406" width="22.85546875" style="115" bestFit="1" customWidth="1"/>
    <col min="6407" max="6407" width="10.28515625" style="115" bestFit="1" customWidth="1"/>
    <col min="6408" max="6408" width="10.140625" style="115" bestFit="1" customWidth="1"/>
    <col min="6409" max="6409" width="17.140625" style="115" bestFit="1" customWidth="1"/>
    <col min="6410" max="6410" width="16.7109375" style="115" bestFit="1" customWidth="1"/>
    <col min="6411" max="6413" width="12.5703125" style="115" bestFit="1" customWidth="1"/>
    <col min="6414" max="6414" width="12.85546875" style="115" bestFit="1" customWidth="1"/>
    <col min="6415" max="6415" width="15.42578125" style="115" bestFit="1" customWidth="1"/>
    <col min="6416" max="6417" width="12.85546875" style="115" bestFit="1" customWidth="1"/>
    <col min="6418" max="6418" width="15.42578125" style="115" bestFit="1" customWidth="1"/>
    <col min="6419" max="6421" width="3" style="115" bestFit="1" customWidth="1"/>
    <col min="6422" max="6422" width="15.42578125" style="115" bestFit="1" customWidth="1"/>
    <col min="6423" max="6423" width="9.140625" style="115"/>
    <col min="6424" max="6424" width="6.42578125" style="115" bestFit="1" customWidth="1"/>
    <col min="6425" max="6432" width="7.42578125" style="115" bestFit="1" customWidth="1"/>
    <col min="6433" max="6435" width="6.42578125" style="115" bestFit="1" customWidth="1"/>
    <col min="6436" max="6436" width="7.42578125" style="115" bestFit="1" customWidth="1"/>
    <col min="6437" max="6656" width="9.140625" style="115"/>
    <col min="6657" max="6657" width="16.85546875" style="115" customWidth="1"/>
    <col min="6658" max="6658" width="10.28515625" style="115" bestFit="1" customWidth="1"/>
    <col min="6659" max="6659" width="23.85546875" style="115" customWidth="1"/>
    <col min="6660" max="6660" width="23" style="115" bestFit="1" customWidth="1"/>
    <col min="6661" max="6661" width="19.7109375" style="115" bestFit="1" customWidth="1"/>
    <col min="6662" max="6662" width="22.85546875" style="115" bestFit="1" customWidth="1"/>
    <col min="6663" max="6663" width="10.28515625" style="115" bestFit="1" customWidth="1"/>
    <col min="6664" max="6664" width="10.140625" style="115" bestFit="1" customWidth="1"/>
    <col min="6665" max="6665" width="17.140625" style="115" bestFit="1" customWidth="1"/>
    <col min="6666" max="6666" width="16.7109375" style="115" bestFit="1" customWidth="1"/>
    <col min="6667" max="6669" width="12.5703125" style="115" bestFit="1" customWidth="1"/>
    <col min="6670" max="6670" width="12.85546875" style="115" bestFit="1" customWidth="1"/>
    <col min="6671" max="6671" width="15.42578125" style="115" bestFit="1" customWidth="1"/>
    <col min="6672" max="6673" width="12.85546875" style="115" bestFit="1" customWidth="1"/>
    <col min="6674" max="6674" width="15.42578125" style="115" bestFit="1" customWidth="1"/>
    <col min="6675" max="6677" width="3" style="115" bestFit="1" customWidth="1"/>
    <col min="6678" max="6678" width="15.42578125" style="115" bestFit="1" customWidth="1"/>
    <col min="6679" max="6679" width="9.140625" style="115"/>
    <col min="6680" max="6680" width="6.42578125" style="115" bestFit="1" customWidth="1"/>
    <col min="6681" max="6688" width="7.42578125" style="115" bestFit="1" customWidth="1"/>
    <col min="6689" max="6691" width="6.42578125" style="115" bestFit="1" customWidth="1"/>
    <col min="6692" max="6692" width="7.42578125" style="115" bestFit="1" customWidth="1"/>
    <col min="6693" max="6912" width="9.140625" style="115"/>
    <col min="6913" max="6913" width="16.85546875" style="115" customWidth="1"/>
    <col min="6914" max="6914" width="10.28515625" style="115" bestFit="1" customWidth="1"/>
    <col min="6915" max="6915" width="23.85546875" style="115" customWidth="1"/>
    <col min="6916" max="6916" width="23" style="115" bestFit="1" customWidth="1"/>
    <col min="6917" max="6917" width="19.7109375" style="115" bestFit="1" customWidth="1"/>
    <col min="6918" max="6918" width="22.85546875" style="115" bestFit="1" customWidth="1"/>
    <col min="6919" max="6919" width="10.28515625" style="115" bestFit="1" customWidth="1"/>
    <col min="6920" max="6920" width="10.140625" style="115" bestFit="1" customWidth="1"/>
    <col min="6921" max="6921" width="17.140625" style="115" bestFit="1" customWidth="1"/>
    <col min="6922" max="6922" width="16.7109375" style="115" bestFit="1" customWidth="1"/>
    <col min="6923" max="6925" width="12.5703125" style="115" bestFit="1" customWidth="1"/>
    <col min="6926" max="6926" width="12.85546875" style="115" bestFit="1" customWidth="1"/>
    <col min="6927" max="6927" width="15.42578125" style="115" bestFit="1" customWidth="1"/>
    <col min="6928" max="6929" width="12.85546875" style="115" bestFit="1" customWidth="1"/>
    <col min="6930" max="6930" width="15.42578125" style="115" bestFit="1" customWidth="1"/>
    <col min="6931" max="6933" width="3" style="115" bestFit="1" customWidth="1"/>
    <col min="6934" max="6934" width="15.42578125" style="115" bestFit="1" customWidth="1"/>
    <col min="6935" max="6935" width="9.140625" style="115"/>
    <col min="6936" max="6936" width="6.42578125" style="115" bestFit="1" customWidth="1"/>
    <col min="6937" max="6944" width="7.42578125" style="115" bestFit="1" customWidth="1"/>
    <col min="6945" max="6947" width="6.42578125" style="115" bestFit="1" customWidth="1"/>
    <col min="6948" max="6948" width="7.42578125" style="115" bestFit="1" customWidth="1"/>
    <col min="6949" max="7168" width="9.140625" style="115"/>
    <col min="7169" max="7169" width="16.85546875" style="115" customWidth="1"/>
    <col min="7170" max="7170" width="10.28515625" style="115" bestFit="1" customWidth="1"/>
    <col min="7171" max="7171" width="23.85546875" style="115" customWidth="1"/>
    <col min="7172" max="7172" width="23" style="115" bestFit="1" customWidth="1"/>
    <col min="7173" max="7173" width="19.7109375" style="115" bestFit="1" customWidth="1"/>
    <col min="7174" max="7174" width="22.85546875" style="115" bestFit="1" customWidth="1"/>
    <col min="7175" max="7175" width="10.28515625" style="115" bestFit="1" customWidth="1"/>
    <col min="7176" max="7176" width="10.140625" style="115" bestFit="1" customWidth="1"/>
    <col min="7177" max="7177" width="17.140625" style="115" bestFit="1" customWidth="1"/>
    <col min="7178" max="7178" width="16.7109375" style="115" bestFit="1" customWidth="1"/>
    <col min="7179" max="7181" width="12.5703125" style="115" bestFit="1" customWidth="1"/>
    <col min="7182" max="7182" width="12.85546875" style="115" bestFit="1" customWidth="1"/>
    <col min="7183" max="7183" width="15.42578125" style="115" bestFit="1" customWidth="1"/>
    <col min="7184" max="7185" width="12.85546875" style="115" bestFit="1" customWidth="1"/>
    <col min="7186" max="7186" width="15.42578125" style="115" bestFit="1" customWidth="1"/>
    <col min="7187" max="7189" width="3" style="115" bestFit="1" customWidth="1"/>
    <col min="7190" max="7190" width="15.42578125" style="115" bestFit="1" customWidth="1"/>
    <col min="7191" max="7191" width="9.140625" style="115"/>
    <col min="7192" max="7192" width="6.42578125" style="115" bestFit="1" customWidth="1"/>
    <col min="7193" max="7200" width="7.42578125" style="115" bestFit="1" customWidth="1"/>
    <col min="7201" max="7203" width="6.42578125" style="115" bestFit="1" customWidth="1"/>
    <col min="7204" max="7204" width="7.42578125" style="115" bestFit="1" customWidth="1"/>
    <col min="7205" max="7424" width="9.140625" style="115"/>
    <col min="7425" max="7425" width="16.85546875" style="115" customWidth="1"/>
    <col min="7426" max="7426" width="10.28515625" style="115" bestFit="1" customWidth="1"/>
    <col min="7427" max="7427" width="23.85546875" style="115" customWidth="1"/>
    <col min="7428" max="7428" width="23" style="115" bestFit="1" customWidth="1"/>
    <col min="7429" max="7429" width="19.7109375" style="115" bestFit="1" customWidth="1"/>
    <col min="7430" max="7430" width="22.85546875" style="115" bestFit="1" customWidth="1"/>
    <col min="7431" max="7431" width="10.28515625" style="115" bestFit="1" customWidth="1"/>
    <col min="7432" max="7432" width="10.140625" style="115" bestFit="1" customWidth="1"/>
    <col min="7433" max="7433" width="17.140625" style="115" bestFit="1" customWidth="1"/>
    <col min="7434" max="7434" width="16.7109375" style="115" bestFit="1" customWidth="1"/>
    <col min="7435" max="7437" width="12.5703125" style="115" bestFit="1" customWidth="1"/>
    <col min="7438" max="7438" width="12.85546875" style="115" bestFit="1" customWidth="1"/>
    <col min="7439" max="7439" width="15.42578125" style="115" bestFit="1" customWidth="1"/>
    <col min="7440" max="7441" width="12.85546875" style="115" bestFit="1" customWidth="1"/>
    <col min="7442" max="7442" width="15.42578125" style="115" bestFit="1" customWidth="1"/>
    <col min="7443" max="7445" width="3" style="115" bestFit="1" customWidth="1"/>
    <col min="7446" max="7446" width="15.42578125" style="115" bestFit="1" customWidth="1"/>
    <col min="7447" max="7447" width="9.140625" style="115"/>
    <col min="7448" max="7448" width="6.42578125" style="115" bestFit="1" customWidth="1"/>
    <col min="7449" max="7456" width="7.42578125" style="115" bestFit="1" customWidth="1"/>
    <col min="7457" max="7459" width="6.42578125" style="115" bestFit="1" customWidth="1"/>
    <col min="7460" max="7460" width="7.42578125" style="115" bestFit="1" customWidth="1"/>
    <col min="7461" max="7680" width="9.140625" style="115"/>
    <col min="7681" max="7681" width="16.85546875" style="115" customWidth="1"/>
    <col min="7682" max="7682" width="10.28515625" style="115" bestFit="1" customWidth="1"/>
    <col min="7683" max="7683" width="23.85546875" style="115" customWidth="1"/>
    <col min="7684" max="7684" width="23" style="115" bestFit="1" customWidth="1"/>
    <col min="7685" max="7685" width="19.7109375" style="115" bestFit="1" customWidth="1"/>
    <col min="7686" max="7686" width="22.85546875" style="115" bestFit="1" customWidth="1"/>
    <col min="7687" max="7687" width="10.28515625" style="115" bestFit="1" customWidth="1"/>
    <col min="7688" max="7688" width="10.140625" style="115" bestFit="1" customWidth="1"/>
    <col min="7689" max="7689" width="17.140625" style="115" bestFit="1" customWidth="1"/>
    <col min="7690" max="7690" width="16.7109375" style="115" bestFit="1" customWidth="1"/>
    <col min="7691" max="7693" width="12.5703125" style="115" bestFit="1" customWidth="1"/>
    <col min="7694" max="7694" width="12.85546875" style="115" bestFit="1" customWidth="1"/>
    <col min="7695" max="7695" width="15.42578125" style="115" bestFit="1" customWidth="1"/>
    <col min="7696" max="7697" width="12.85546875" style="115" bestFit="1" customWidth="1"/>
    <col min="7698" max="7698" width="15.42578125" style="115" bestFit="1" customWidth="1"/>
    <col min="7699" max="7701" width="3" style="115" bestFit="1" customWidth="1"/>
    <col min="7702" max="7702" width="15.42578125" style="115" bestFit="1" customWidth="1"/>
    <col min="7703" max="7703" width="9.140625" style="115"/>
    <col min="7704" max="7704" width="6.42578125" style="115" bestFit="1" customWidth="1"/>
    <col min="7705" max="7712" width="7.42578125" style="115" bestFit="1" customWidth="1"/>
    <col min="7713" max="7715" width="6.42578125" style="115" bestFit="1" customWidth="1"/>
    <col min="7716" max="7716" width="7.42578125" style="115" bestFit="1" customWidth="1"/>
    <col min="7717" max="7936" width="9.140625" style="115"/>
    <col min="7937" max="7937" width="16.85546875" style="115" customWidth="1"/>
    <col min="7938" max="7938" width="10.28515625" style="115" bestFit="1" customWidth="1"/>
    <col min="7939" max="7939" width="23.85546875" style="115" customWidth="1"/>
    <col min="7940" max="7940" width="23" style="115" bestFit="1" customWidth="1"/>
    <col min="7941" max="7941" width="19.7109375" style="115" bestFit="1" customWidth="1"/>
    <col min="7942" max="7942" width="22.85546875" style="115" bestFit="1" customWidth="1"/>
    <col min="7943" max="7943" width="10.28515625" style="115" bestFit="1" customWidth="1"/>
    <col min="7944" max="7944" width="10.140625" style="115" bestFit="1" customWidth="1"/>
    <col min="7945" max="7945" width="17.140625" style="115" bestFit="1" customWidth="1"/>
    <col min="7946" max="7946" width="16.7109375" style="115" bestFit="1" customWidth="1"/>
    <col min="7947" max="7949" width="12.5703125" style="115" bestFit="1" customWidth="1"/>
    <col min="7950" max="7950" width="12.85546875" style="115" bestFit="1" customWidth="1"/>
    <col min="7951" max="7951" width="15.42578125" style="115" bestFit="1" customWidth="1"/>
    <col min="7952" max="7953" width="12.85546875" style="115" bestFit="1" customWidth="1"/>
    <col min="7954" max="7954" width="15.42578125" style="115" bestFit="1" customWidth="1"/>
    <col min="7955" max="7957" width="3" style="115" bestFit="1" customWidth="1"/>
    <col min="7958" max="7958" width="15.42578125" style="115" bestFit="1" customWidth="1"/>
    <col min="7959" max="7959" width="9.140625" style="115"/>
    <col min="7960" max="7960" width="6.42578125" style="115" bestFit="1" customWidth="1"/>
    <col min="7961" max="7968" width="7.42578125" style="115" bestFit="1" customWidth="1"/>
    <col min="7969" max="7971" width="6.42578125" style="115" bestFit="1" customWidth="1"/>
    <col min="7972" max="7972" width="7.42578125" style="115" bestFit="1" customWidth="1"/>
    <col min="7973" max="8192" width="9.140625" style="115"/>
    <col min="8193" max="8193" width="16.85546875" style="115" customWidth="1"/>
    <col min="8194" max="8194" width="10.28515625" style="115" bestFit="1" customWidth="1"/>
    <col min="8195" max="8195" width="23.85546875" style="115" customWidth="1"/>
    <col min="8196" max="8196" width="23" style="115" bestFit="1" customWidth="1"/>
    <col min="8197" max="8197" width="19.7109375" style="115" bestFit="1" customWidth="1"/>
    <col min="8198" max="8198" width="22.85546875" style="115" bestFit="1" customWidth="1"/>
    <col min="8199" max="8199" width="10.28515625" style="115" bestFit="1" customWidth="1"/>
    <col min="8200" max="8200" width="10.140625" style="115" bestFit="1" customWidth="1"/>
    <col min="8201" max="8201" width="17.140625" style="115" bestFit="1" customWidth="1"/>
    <col min="8202" max="8202" width="16.7109375" style="115" bestFit="1" customWidth="1"/>
    <col min="8203" max="8205" width="12.5703125" style="115" bestFit="1" customWidth="1"/>
    <col min="8206" max="8206" width="12.85546875" style="115" bestFit="1" customWidth="1"/>
    <col min="8207" max="8207" width="15.42578125" style="115" bestFit="1" customWidth="1"/>
    <col min="8208" max="8209" width="12.85546875" style="115" bestFit="1" customWidth="1"/>
    <col min="8210" max="8210" width="15.42578125" style="115" bestFit="1" customWidth="1"/>
    <col min="8211" max="8213" width="3" style="115" bestFit="1" customWidth="1"/>
    <col min="8214" max="8214" width="15.42578125" style="115" bestFit="1" customWidth="1"/>
    <col min="8215" max="8215" width="9.140625" style="115"/>
    <col min="8216" max="8216" width="6.42578125" style="115" bestFit="1" customWidth="1"/>
    <col min="8217" max="8224" width="7.42578125" style="115" bestFit="1" customWidth="1"/>
    <col min="8225" max="8227" width="6.42578125" style="115" bestFit="1" customWidth="1"/>
    <col min="8228" max="8228" width="7.42578125" style="115" bestFit="1" customWidth="1"/>
    <col min="8229" max="8448" width="9.140625" style="115"/>
    <col min="8449" max="8449" width="16.85546875" style="115" customWidth="1"/>
    <col min="8450" max="8450" width="10.28515625" style="115" bestFit="1" customWidth="1"/>
    <col min="8451" max="8451" width="23.85546875" style="115" customWidth="1"/>
    <col min="8452" max="8452" width="23" style="115" bestFit="1" customWidth="1"/>
    <col min="8453" max="8453" width="19.7109375" style="115" bestFit="1" customWidth="1"/>
    <col min="8454" max="8454" width="22.85546875" style="115" bestFit="1" customWidth="1"/>
    <col min="8455" max="8455" width="10.28515625" style="115" bestFit="1" customWidth="1"/>
    <col min="8456" max="8456" width="10.140625" style="115" bestFit="1" customWidth="1"/>
    <col min="8457" max="8457" width="17.140625" style="115" bestFit="1" customWidth="1"/>
    <col min="8458" max="8458" width="16.7109375" style="115" bestFit="1" customWidth="1"/>
    <col min="8459" max="8461" width="12.5703125" style="115" bestFit="1" customWidth="1"/>
    <col min="8462" max="8462" width="12.85546875" style="115" bestFit="1" customWidth="1"/>
    <col min="8463" max="8463" width="15.42578125" style="115" bestFit="1" customWidth="1"/>
    <col min="8464" max="8465" width="12.85546875" style="115" bestFit="1" customWidth="1"/>
    <col min="8466" max="8466" width="15.42578125" style="115" bestFit="1" customWidth="1"/>
    <col min="8467" max="8469" width="3" style="115" bestFit="1" customWidth="1"/>
    <col min="8470" max="8470" width="15.42578125" style="115" bestFit="1" customWidth="1"/>
    <col min="8471" max="8471" width="9.140625" style="115"/>
    <col min="8472" max="8472" width="6.42578125" style="115" bestFit="1" customWidth="1"/>
    <col min="8473" max="8480" width="7.42578125" style="115" bestFit="1" customWidth="1"/>
    <col min="8481" max="8483" width="6.42578125" style="115" bestFit="1" customWidth="1"/>
    <col min="8484" max="8484" width="7.42578125" style="115" bestFit="1" customWidth="1"/>
    <col min="8485" max="8704" width="9.140625" style="115"/>
    <col min="8705" max="8705" width="16.85546875" style="115" customWidth="1"/>
    <col min="8706" max="8706" width="10.28515625" style="115" bestFit="1" customWidth="1"/>
    <col min="8707" max="8707" width="23.85546875" style="115" customWidth="1"/>
    <col min="8708" max="8708" width="23" style="115" bestFit="1" customWidth="1"/>
    <col min="8709" max="8709" width="19.7109375" style="115" bestFit="1" customWidth="1"/>
    <col min="8710" max="8710" width="22.85546875" style="115" bestFit="1" customWidth="1"/>
    <col min="8711" max="8711" width="10.28515625" style="115" bestFit="1" customWidth="1"/>
    <col min="8712" max="8712" width="10.140625" style="115" bestFit="1" customWidth="1"/>
    <col min="8713" max="8713" width="17.140625" style="115" bestFit="1" customWidth="1"/>
    <col min="8714" max="8714" width="16.7109375" style="115" bestFit="1" customWidth="1"/>
    <col min="8715" max="8717" width="12.5703125" style="115" bestFit="1" customWidth="1"/>
    <col min="8718" max="8718" width="12.85546875" style="115" bestFit="1" customWidth="1"/>
    <col min="8719" max="8719" width="15.42578125" style="115" bestFit="1" customWidth="1"/>
    <col min="8720" max="8721" width="12.85546875" style="115" bestFit="1" customWidth="1"/>
    <col min="8722" max="8722" width="15.42578125" style="115" bestFit="1" customWidth="1"/>
    <col min="8723" max="8725" width="3" style="115" bestFit="1" customWidth="1"/>
    <col min="8726" max="8726" width="15.42578125" style="115" bestFit="1" customWidth="1"/>
    <col min="8727" max="8727" width="9.140625" style="115"/>
    <col min="8728" max="8728" width="6.42578125" style="115" bestFit="1" customWidth="1"/>
    <col min="8729" max="8736" width="7.42578125" style="115" bestFit="1" customWidth="1"/>
    <col min="8737" max="8739" width="6.42578125" style="115" bestFit="1" customWidth="1"/>
    <col min="8740" max="8740" width="7.42578125" style="115" bestFit="1" customWidth="1"/>
    <col min="8741" max="8960" width="9.140625" style="115"/>
    <col min="8961" max="8961" width="16.85546875" style="115" customWidth="1"/>
    <col min="8962" max="8962" width="10.28515625" style="115" bestFit="1" customWidth="1"/>
    <col min="8963" max="8963" width="23.85546875" style="115" customWidth="1"/>
    <col min="8964" max="8964" width="23" style="115" bestFit="1" customWidth="1"/>
    <col min="8965" max="8965" width="19.7109375" style="115" bestFit="1" customWidth="1"/>
    <col min="8966" max="8966" width="22.85546875" style="115" bestFit="1" customWidth="1"/>
    <col min="8967" max="8967" width="10.28515625" style="115" bestFit="1" customWidth="1"/>
    <col min="8968" max="8968" width="10.140625" style="115" bestFit="1" customWidth="1"/>
    <col min="8969" max="8969" width="17.140625" style="115" bestFit="1" customWidth="1"/>
    <col min="8970" max="8970" width="16.7109375" style="115" bestFit="1" customWidth="1"/>
    <col min="8971" max="8973" width="12.5703125" style="115" bestFit="1" customWidth="1"/>
    <col min="8974" max="8974" width="12.85546875" style="115" bestFit="1" customWidth="1"/>
    <col min="8975" max="8975" width="15.42578125" style="115" bestFit="1" customWidth="1"/>
    <col min="8976" max="8977" width="12.85546875" style="115" bestFit="1" customWidth="1"/>
    <col min="8978" max="8978" width="15.42578125" style="115" bestFit="1" customWidth="1"/>
    <col min="8979" max="8981" width="3" style="115" bestFit="1" customWidth="1"/>
    <col min="8982" max="8982" width="15.42578125" style="115" bestFit="1" customWidth="1"/>
    <col min="8983" max="8983" width="9.140625" style="115"/>
    <col min="8984" max="8984" width="6.42578125" style="115" bestFit="1" customWidth="1"/>
    <col min="8985" max="8992" width="7.42578125" style="115" bestFit="1" customWidth="1"/>
    <col min="8993" max="8995" width="6.42578125" style="115" bestFit="1" customWidth="1"/>
    <col min="8996" max="8996" width="7.42578125" style="115" bestFit="1" customWidth="1"/>
    <col min="8997" max="9216" width="9.140625" style="115"/>
    <col min="9217" max="9217" width="16.85546875" style="115" customWidth="1"/>
    <col min="9218" max="9218" width="10.28515625" style="115" bestFit="1" customWidth="1"/>
    <col min="9219" max="9219" width="23.85546875" style="115" customWidth="1"/>
    <col min="9220" max="9220" width="23" style="115" bestFit="1" customWidth="1"/>
    <col min="9221" max="9221" width="19.7109375" style="115" bestFit="1" customWidth="1"/>
    <col min="9222" max="9222" width="22.85546875" style="115" bestFit="1" customWidth="1"/>
    <col min="9223" max="9223" width="10.28515625" style="115" bestFit="1" customWidth="1"/>
    <col min="9224" max="9224" width="10.140625" style="115" bestFit="1" customWidth="1"/>
    <col min="9225" max="9225" width="17.140625" style="115" bestFit="1" customWidth="1"/>
    <col min="9226" max="9226" width="16.7109375" style="115" bestFit="1" customWidth="1"/>
    <col min="9227" max="9229" width="12.5703125" style="115" bestFit="1" customWidth="1"/>
    <col min="9230" max="9230" width="12.85546875" style="115" bestFit="1" customWidth="1"/>
    <col min="9231" max="9231" width="15.42578125" style="115" bestFit="1" customWidth="1"/>
    <col min="9232" max="9233" width="12.85546875" style="115" bestFit="1" customWidth="1"/>
    <col min="9234" max="9234" width="15.42578125" style="115" bestFit="1" customWidth="1"/>
    <col min="9235" max="9237" width="3" style="115" bestFit="1" customWidth="1"/>
    <col min="9238" max="9238" width="15.42578125" style="115" bestFit="1" customWidth="1"/>
    <col min="9239" max="9239" width="9.140625" style="115"/>
    <col min="9240" max="9240" width="6.42578125" style="115" bestFit="1" customWidth="1"/>
    <col min="9241" max="9248" width="7.42578125" style="115" bestFit="1" customWidth="1"/>
    <col min="9249" max="9251" width="6.42578125" style="115" bestFit="1" customWidth="1"/>
    <col min="9252" max="9252" width="7.42578125" style="115" bestFit="1" customWidth="1"/>
    <col min="9253" max="9472" width="9.140625" style="115"/>
    <col min="9473" max="9473" width="16.85546875" style="115" customWidth="1"/>
    <col min="9474" max="9474" width="10.28515625" style="115" bestFit="1" customWidth="1"/>
    <col min="9475" max="9475" width="23.85546875" style="115" customWidth="1"/>
    <col min="9476" max="9476" width="23" style="115" bestFit="1" customWidth="1"/>
    <col min="9477" max="9477" width="19.7109375" style="115" bestFit="1" customWidth="1"/>
    <col min="9478" max="9478" width="22.85546875" style="115" bestFit="1" customWidth="1"/>
    <col min="9479" max="9479" width="10.28515625" style="115" bestFit="1" customWidth="1"/>
    <col min="9480" max="9480" width="10.140625" style="115" bestFit="1" customWidth="1"/>
    <col min="9481" max="9481" width="17.140625" style="115" bestFit="1" customWidth="1"/>
    <col min="9482" max="9482" width="16.7109375" style="115" bestFit="1" customWidth="1"/>
    <col min="9483" max="9485" width="12.5703125" style="115" bestFit="1" customWidth="1"/>
    <col min="9486" max="9486" width="12.85546875" style="115" bestFit="1" customWidth="1"/>
    <col min="9487" max="9487" width="15.42578125" style="115" bestFit="1" customWidth="1"/>
    <col min="9488" max="9489" width="12.85546875" style="115" bestFit="1" customWidth="1"/>
    <col min="9490" max="9490" width="15.42578125" style="115" bestFit="1" customWidth="1"/>
    <col min="9491" max="9493" width="3" style="115" bestFit="1" customWidth="1"/>
    <col min="9494" max="9494" width="15.42578125" style="115" bestFit="1" customWidth="1"/>
    <col min="9495" max="9495" width="9.140625" style="115"/>
    <col min="9496" max="9496" width="6.42578125" style="115" bestFit="1" customWidth="1"/>
    <col min="9497" max="9504" width="7.42578125" style="115" bestFit="1" customWidth="1"/>
    <col min="9505" max="9507" width="6.42578125" style="115" bestFit="1" customWidth="1"/>
    <col min="9508" max="9508" width="7.42578125" style="115" bestFit="1" customWidth="1"/>
    <col min="9509" max="9728" width="9.140625" style="115"/>
    <col min="9729" max="9729" width="16.85546875" style="115" customWidth="1"/>
    <col min="9730" max="9730" width="10.28515625" style="115" bestFit="1" customWidth="1"/>
    <col min="9731" max="9731" width="23.85546875" style="115" customWidth="1"/>
    <col min="9732" max="9732" width="23" style="115" bestFit="1" customWidth="1"/>
    <col min="9733" max="9733" width="19.7109375" style="115" bestFit="1" customWidth="1"/>
    <col min="9734" max="9734" width="22.85546875" style="115" bestFit="1" customWidth="1"/>
    <col min="9735" max="9735" width="10.28515625" style="115" bestFit="1" customWidth="1"/>
    <col min="9736" max="9736" width="10.140625" style="115" bestFit="1" customWidth="1"/>
    <col min="9737" max="9737" width="17.140625" style="115" bestFit="1" customWidth="1"/>
    <col min="9738" max="9738" width="16.7109375" style="115" bestFit="1" customWidth="1"/>
    <col min="9739" max="9741" width="12.5703125" style="115" bestFit="1" customWidth="1"/>
    <col min="9742" max="9742" width="12.85546875" style="115" bestFit="1" customWidth="1"/>
    <col min="9743" max="9743" width="15.42578125" style="115" bestFit="1" customWidth="1"/>
    <col min="9744" max="9745" width="12.85546875" style="115" bestFit="1" customWidth="1"/>
    <col min="9746" max="9746" width="15.42578125" style="115" bestFit="1" customWidth="1"/>
    <col min="9747" max="9749" width="3" style="115" bestFit="1" customWidth="1"/>
    <col min="9750" max="9750" width="15.42578125" style="115" bestFit="1" customWidth="1"/>
    <col min="9751" max="9751" width="9.140625" style="115"/>
    <col min="9752" max="9752" width="6.42578125" style="115" bestFit="1" customWidth="1"/>
    <col min="9753" max="9760" width="7.42578125" style="115" bestFit="1" customWidth="1"/>
    <col min="9761" max="9763" width="6.42578125" style="115" bestFit="1" customWidth="1"/>
    <col min="9764" max="9764" width="7.42578125" style="115" bestFit="1" customWidth="1"/>
    <col min="9765" max="9984" width="9.140625" style="115"/>
    <col min="9985" max="9985" width="16.85546875" style="115" customWidth="1"/>
    <col min="9986" max="9986" width="10.28515625" style="115" bestFit="1" customWidth="1"/>
    <col min="9987" max="9987" width="23.85546875" style="115" customWidth="1"/>
    <col min="9988" max="9988" width="23" style="115" bestFit="1" customWidth="1"/>
    <col min="9989" max="9989" width="19.7109375" style="115" bestFit="1" customWidth="1"/>
    <col min="9990" max="9990" width="22.85546875" style="115" bestFit="1" customWidth="1"/>
    <col min="9991" max="9991" width="10.28515625" style="115" bestFit="1" customWidth="1"/>
    <col min="9992" max="9992" width="10.140625" style="115" bestFit="1" customWidth="1"/>
    <col min="9993" max="9993" width="17.140625" style="115" bestFit="1" customWidth="1"/>
    <col min="9994" max="9994" width="16.7109375" style="115" bestFit="1" customWidth="1"/>
    <col min="9995" max="9997" width="12.5703125" style="115" bestFit="1" customWidth="1"/>
    <col min="9998" max="9998" width="12.85546875" style="115" bestFit="1" customWidth="1"/>
    <col min="9999" max="9999" width="15.42578125" style="115" bestFit="1" customWidth="1"/>
    <col min="10000" max="10001" width="12.85546875" style="115" bestFit="1" customWidth="1"/>
    <col min="10002" max="10002" width="15.42578125" style="115" bestFit="1" customWidth="1"/>
    <col min="10003" max="10005" width="3" style="115" bestFit="1" customWidth="1"/>
    <col min="10006" max="10006" width="15.42578125" style="115" bestFit="1" customWidth="1"/>
    <col min="10007" max="10007" width="9.140625" style="115"/>
    <col min="10008" max="10008" width="6.42578125" style="115" bestFit="1" customWidth="1"/>
    <col min="10009" max="10016" width="7.42578125" style="115" bestFit="1" customWidth="1"/>
    <col min="10017" max="10019" width="6.42578125" style="115" bestFit="1" customWidth="1"/>
    <col min="10020" max="10020" width="7.42578125" style="115" bestFit="1" customWidth="1"/>
    <col min="10021" max="10240" width="9.140625" style="115"/>
    <col min="10241" max="10241" width="16.85546875" style="115" customWidth="1"/>
    <col min="10242" max="10242" width="10.28515625" style="115" bestFit="1" customWidth="1"/>
    <col min="10243" max="10243" width="23.85546875" style="115" customWidth="1"/>
    <col min="10244" max="10244" width="23" style="115" bestFit="1" customWidth="1"/>
    <col min="10245" max="10245" width="19.7109375" style="115" bestFit="1" customWidth="1"/>
    <col min="10246" max="10246" width="22.85546875" style="115" bestFit="1" customWidth="1"/>
    <col min="10247" max="10247" width="10.28515625" style="115" bestFit="1" customWidth="1"/>
    <col min="10248" max="10248" width="10.140625" style="115" bestFit="1" customWidth="1"/>
    <col min="10249" max="10249" width="17.140625" style="115" bestFit="1" customWidth="1"/>
    <col min="10250" max="10250" width="16.7109375" style="115" bestFit="1" customWidth="1"/>
    <col min="10251" max="10253" width="12.5703125" style="115" bestFit="1" customWidth="1"/>
    <col min="10254" max="10254" width="12.85546875" style="115" bestFit="1" customWidth="1"/>
    <col min="10255" max="10255" width="15.42578125" style="115" bestFit="1" customWidth="1"/>
    <col min="10256" max="10257" width="12.85546875" style="115" bestFit="1" customWidth="1"/>
    <col min="10258" max="10258" width="15.42578125" style="115" bestFit="1" customWidth="1"/>
    <col min="10259" max="10261" width="3" style="115" bestFit="1" customWidth="1"/>
    <col min="10262" max="10262" width="15.42578125" style="115" bestFit="1" customWidth="1"/>
    <col min="10263" max="10263" width="9.140625" style="115"/>
    <col min="10264" max="10264" width="6.42578125" style="115" bestFit="1" customWidth="1"/>
    <col min="10265" max="10272" width="7.42578125" style="115" bestFit="1" customWidth="1"/>
    <col min="10273" max="10275" width="6.42578125" style="115" bestFit="1" customWidth="1"/>
    <col min="10276" max="10276" width="7.42578125" style="115" bestFit="1" customWidth="1"/>
    <col min="10277" max="10496" width="9.140625" style="115"/>
    <col min="10497" max="10497" width="16.85546875" style="115" customWidth="1"/>
    <col min="10498" max="10498" width="10.28515625" style="115" bestFit="1" customWidth="1"/>
    <col min="10499" max="10499" width="23.85546875" style="115" customWidth="1"/>
    <col min="10500" max="10500" width="23" style="115" bestFit="1" customWidth="1"/>
    <col min="10501" max="10501" width="19.7109375" style="115" bestFit="1" customWidth="1"/>
    <col min="10502" max="10502" width="22.85546875" style="115" bestFit="1" customWidth="1"/>
    <col min="10503" max="10503" width="10.28515625" style="115" bestFit="1" customWidth="1"/>
    <col min="10504" max="10504" width="10.140625" style="115" bestFit="1" customWidth="1"/>
    <col min="10505" max="10505" width="17.140625" style="115" bestFit="1" customWidth="1"/>
    <col min="10506" max="10506" width="16.7109375" style="115" bestFit="1" customWidth="1"/>
    <col min="10507" max="10509" width="12.5703125" style="115" bestFit="1" customWidth="1"/>
    <col min="10510" max="10510" width="12.85546875" style="115" bestFit="1" customWidth="1"/>
    <col min="10511" max="10511" width="15.42578125" style="115" bestFit="1" customWidth="1"/>
    <col min="10512" max="10513" width="12.85546875" style="115" bestFit="1" customWidth="1"/>
    <col min="10514" max="10514" width="15.42578125" style="115" bestFit="1" customWidth="1"/>
    <col min="10515" max="10517" width="3" style="115" bestFit="1" customWidth="1"/>
    <col min="10518" max="10518" width="15.42578125" style="115" bestFit="1" customWidth="1"/>
    <col min="10519" max="10519" width="9.140625" style="115"/>
    <col min="10520" max="10520" width="6.42578125" style="115" bestFit="1" customWidth="1"/>
    <col min="10521" max="10528" width="7.42578125" style="115" bestFit="1" customWidth="1"/>
    <col min="10529" max="10531" width="6.42578125" style="115" bestFit="1" customWidth="1"/>
    <col min="10532" max="10532" width="7.42578125" style="115" bestFit="1" customWidth="1"/>
    <col min="10533" max="10752" width="9.140625" style="115"/>
    <col min="10753" max="10753" width="16.85546875" style="115" customWidth="1"/>
    <col min="10754" max="10754" width="10.28515625" style="115" bestFit="1" customWidth="1"/>
    <col min="10755" max="10755" width="23.85546875" style="115" customWidth="1"/>
    <col min="10756" max="10756" width="23" style="115" bestFit="1" customWidth="1"/>
    <col min="10757" max="10757" width="19.7109375" style="115" bestFit="1" customWidth="1"/>
    <col min="10758" max="10758" width="22.85546875" style="115" bestFit="1" customWidth="1"/>
    <col min="10759" max="10759" width="10.28515625" style="115" bestFit="1" customWidth="1"/>
    <col min="10760" max="10760" width="10.140625" style="115" bestFit="1" customWidth="1"/>
    <col min="10761" max="10761" width="17.140625" style="115" bestFit="1" customWidth="1"/>
    <col min="10762" max="10762" width="16.7109375" style="115" bestFit="1" customWidth="1"/>
    <col min="10763" max="10765" width="12.5703125" style="115" bestFit="1" customWidth="1"/>
    <col min="10766" max="10766" width="12.85546875" style="115" bestFit="1" customWidth="1"/>
    <col min="10767" max="10767" width="15.42578125" style="115" bestFit="1" customWidth="1"/>
    <col min="10768" max="10769" width="12.85546875" style="115" bestFit="1" customWidth="1"/>
    <col min="10770" max="10770" width="15.42578125" style="115" bestFit="1" customWidth="1"/>
    <col min="10771" max="10773" width="3" style="115" bestFit="1" customWidth="1"/>
    <col min="10774" max="10774" width="15.42578125" style="115" bestFit="1" customWidth="1"/>
    <col min="10775" max="10775" width="9.140625" style="115"/>
    <col min="10776" max="10776" width="6.42578125" style="115" bestFit="1" customWidth="1"/>
    <col min="10777" max="10784" width="7.42578125" style="115" bestFit="1" customWidth="1"/>
    <col min="10785" max="10787" width="6.42578125" style="115" bestFit="1" customWidth="1"/>
    <col min="10788" max="10788" width="7.42578125" style="115" bestFit="1" customWidth="1"/>
    <col min="10789" max="11008" width="9.140625" style="115"/>
    <col min="11009" max="11009" width="16.85546875" style="115" customWidth="1"/>
    <col min="11010" max="11010" width="10.28515625" style="115" bestFit="1" customWidth="1"/>
    <col min="11011" max="11011" width="23.85546875" style="115" customWidth="1"/>
    <col min="11012" max="11012" width="23" style="115" bestFit="1" customWidth="1"/>
    <col min="11013" max="11013" width="19.7109375" style="115" bestFit="1" customWidth="1"/>
    <col min="11014" max="11014" width="22.85546875" style="115" bestFit="1" customWidth="1"/>
    <col min="11015" max="11015" width="10.28515625" style="115" bestFit="1" customWidth="1"/>
    <col min="11016" max="11016" width="10.140625" style="115" bestFit="1" customWidth="1"/>
    <col min="11017" max="11017" width="17.140625" style="115" bestFit="1" customWidth="1"/>
    <col min="11018" max="11018" width="16.7109375" style="115" bestFit="1" customWidth="1"/>
    <col min="11019" max="11021" width="12.5703125" style="115" bestFit="1" customWidth="1"/>
    <col min="11022" max="11022" width="12.85546875" style="115" bestFit="1" customWidth="1"/>
    <col min="11023" max="11023" width="15.42578125" style="115" bestFit="1" customWidth="1"/>
    <col min="11024" max="11025" width="12.85546875" style="115" bestFit="1" customWidth="1"/>
    <col min="11026" max="11026" width="15.42578125" style="115" bestFit="1" customWidth="1"/>
    <col min="11027" max="11029" width="3" style="115" bestFit="1" customWidth="1"/>
    <col min="11030" max="11030" width="15.42578125" style="115" bestFit="1" customWidth="1"/>
    <col min="11031" max="11031" width="9.140625" style="115"/>
    <col min="11032" max="11032" width="6.42578125" style="115" bestFit="1" customWidth="1"/>
    <col min="11033" max="11040" width="7.42578125" style="115" bestFit="1" customWidth="1"/>
    <col min="11041" max="11043" width="6.42578125" style="115" bestFit="1" customWidth="1"/>
    <col min="11044" max="11044" width="7.42578125" style="115" bestFit="1" customWidth="1"/>
    <col min="11045" max="11264" width="9.140625" style="115"/>
    <col min="11265" max="11265" width="16.85546875" style="115" customWidth="1"/>
    <col min="11266" max="11266" width="10.28515625" style="115" bestFit="1" customWidth="1"/>
    <col min="11267" max="11267" width="23.85546875" style="115" customWidth="1"/>
    <col min="11268" max="11268" width="23" style="115" bestFit="1" customWidth="1"/>
    <col min="11269" max="11269" width="19.7109375" style="115" bestFit="1" customWidth="1"/>
    <col min="11270" max="11270" width="22.85546875" style="115" bestFit="1" customWidth="1"/>
    <col min="11271" max="11271" width="10.28515625" style="115" bestFit="1" customWidth="1"/>
    <col min="11272" max="11272" width="10.140625" style="115" bestFit="1" customWidth="1"/>
    <col min="11273" max="11273" width="17.140625" style="115" bestFit="1" customWidth="1"/>
    <col min="11274" max="11274" width="16.7109375" style="115" bestFit="1" customWidth="1"/>
    <col min="11275" max="11277" width="12.5703125" style="115" bestFit="1" customWidth="1"/>
    <col min="11278" max="11278" width="12.85546875" style="115" bestFit="1" customWidth="1"/>
    <col min="11279" max="11279" width="15.42578125" style="115" bestFit="1" customWidth="1"/>
    <col min="11280" max="11281" width="12.85546875" style="115" bestFit="1" customWidth="1"/>
    <col min="11282" max="11282" width="15.42578125" style="115" bestFit="1" customWidth="1"/>
    <col min="11283" max="11285" width="3" style="115" bestFit="1" customWidth="1"/>
    <col min="11286" max="11286" width="15.42578125" style="115" bestFit="1" customWidth="1"/>
    <col min="11287" max="11287" width="9.140625" style="115"/>
    <col min="11288" max="11288" width="6.42578125" style="115" bestFit="1" customWidth="1"/>
    <col min="11289" max="11296" width="7.42578125" style="115" bestFit="1" customWidth="1"/>
    <col min="11297" max="11299" width="6.42578125" style="115" bestFit="1" customWidth="1"/>
    <col min="11300" max="11300" width="7.42578125" style="115" bestFit="1" customWidth="1"/>
    <col min="11301" max="11520" width="9.140625" style="115"/>
    <col min="11521" max="11521" width="16.85546875" style="115" customWidth="1"/>
    <col min="11522" max="11522" width="10.28515625" style="115" bestFit="1" customWidth="1"/>
    <col min="11523" max="11523" width="23.85546875" style="115" customWidth="1"/>
    <col min="11524" max="11524" width="23" style="115" bestFit="1" customWidth="1"/>
    <col min="11525" max="11525" width="19.7109375" style="115" bestFit="1" customWidth="1"/>
    <col min="11526" max="11526" width="22.85546875" style="115" bestFit="1" customWidth="1"/>
    <col min="11527" max="11527" width="10.28515625" style="115" bestFit="1" customWidth="1"/>
    <col min="11528" max="11528" width="10.140625" style="115" bestFit="1" customWidth="1"/>
    <col min="11529" max="11529" width="17.140625" style="115" bestFit="1" customWidth="1"/>
    <col min="11530" max="11530" width="16.7109375" style="115" bestFit="1" customWidth="1"/>
    <col min="11531" max="11533" width="12.5703125" style="115" bestFit="1" customWidth="1"/>
    <col min="11534" max="11534" width="12.85546875" style="115" bestFit="1" customWidth="1"/>
    <col min="11535" max="11535" width="15.42578125" style="115" bestFit="1" customWidth="1"/>
    <col min="11536" max="11537" width="12.85546875" style="115" bestFit="1" customWidth="1"/>
    <col min="11538" max="11538" width="15.42578125" style="115" bestFit="1" customWidth="1"/>
    <col min="11539" max="11541" width="3" style="115" bestFit="1" customWidth="1"/>
    <col min="11542" max="11542" width="15.42578125" style="115" bestFit="1" customWidth="1"/>
    <col min="11543" max="11543" width="9.140625" style="115"/>
    <col min="11544" max="11544" width="6.42578125" style="115" bestFit="1" customWidth="1"/>
    <col min="11545" max="11552" width="7.42578125" style="115" bestFit="1" customWidth="1"/>
    <col min="11553" max="11555" width="6.42578125" style="115" bestFit="1" customWidth="1"/>
    <col min="11556" max="11556" width="7.42578125" style="115" bestFit="1" customWidth="1"/>
    <col min="11557" max="11776" width="9.140625" style="115"/>
    <col min="11777" max="11777" width="16.85546875" style="115" customWidth="1"/>
    <col min="11778" max="11778" width="10.28515625" style="115" bestFit="1" customWidth="1"/>
    <col min="11779" max="11779" width="23.85546875" style="115" customWidth="1"/>
    <col min="11780" max="11780" width="23" style="115" bestFit="1" customWidth="1"/>
    <col min="11781" max="11781" width="19.7109375" style="115" bestFit="1" customWidth="1"/>
    <col min="11782" max="11782" width="22.85546875" style="115" bestFit="1" customWidth="1"/>
    <col min="11783" max="11783" width="10.28515625" style="115" bestFit="1" customWidth="1"/>
    <col min="11784" max="11784" width="10.140625" style="115" bestFit="1" customWidth="1"/>
    <col min="11785" max="11785" width="17.140625" style="115" bestFit="1" customWidth="1"/>
    <col min="11786" max="11786" width="16.7109375" style="115" bestFit="1" customWidth="1"/>
    <col min="11787" max="11789" width="12.5703125" style="115" bestFit="1" customWidth="1"/>
    <col min="11790" max="11790" width="12.85546875" style="115" bestFit="1" customWidth="1"/>
    <col min="11791" max="11791" width="15.42578125" style="115" bestFit="1" customWidth="1"/>
    <col min="11792" max="11793" width="12.85546875" style="115" bestFit="1" customWidth="1"/>
    <col min="11794" max="11794" width="15.42578125" style="115" bestFit="1" customWidth="1"/>
    <col min="11795" max="11797" width="3" style="115" bestFit="1" customWidth="1"/>
    <col min="11798" max="11798" width="15.42578125" style="115" bestFit="1" customWidth="1"/>
    <col min="11799" max="11799" width="9.140625" style="115"/>
    <col min="11800" max="11800" width="6.42578125" style="115" bestFit="1" customWidth="1"/>
    <col min="11801" max="11808" width="7.42578125" style="115" bestFit="1" customWidth="1"/>
    <col min="11809" max="11811" width="6.42578125" style="115" bestFit="1" customWidth="1"/>
    <col min="11812" max="11812" width="7.42578125" style="115" bestFit="1" customWidth="1"/>
    <col min="11813" max="12032" width="9.140625" style="115"/>
    <col min="12033" max="12033" width="16.85546875" style="115" customWidth="1"/>
    <col min="12034" max="12034" width="10.28515625" style="115" bestFit="1" customWidth="1"/>
    <col min="12035" max="12035" width="23.85546875" style="115" customWidth="1"/>
    <col min="12036" max="12036" width="23" style="115" bestFit="1" customWidth="1"/>
    <col min="12037" max="12037" width="19.7109375" style="115" bestFit="1" customWidth="1"/>
    <col min="12038" max="12038" width="22.85546875" style="115" bestFit="1" customWidth="1"/>
    <col min="12039" max="12039" width="10.28515625" style="115" bestFit="1" customWidth="1"/>
    <col min="12040" max="12040" width="10.140625" style="115" bestFit="1" customWidth="1"/>
    <col min="12041" max="12041" width="17.140625" style="115" bestFit="1" customWidth="1"/>
    <col min="12042" max="12042" width="16.7109375" style="115" bestFit="1" customWidth="1"/>
    <col min="12043" max="12045" width="12.5703125" style="115" bestFit="1" customWidth="1"/>
    <col min="12046" max="12046" width="12.85546875" style="115" bestFit="1" customWidth="1"/>
    <col min="12047" max="12047" width="15.42578125" style="115" bestFit="1" customWidth="1"/>
    <col min="12048" max="12049" width="12.85546875" style="115" bestFit="1" customWidth="1"/>
    <col min="12050" max="12050" width="15.42578125" style="115" bestFit="1" customWidth="1"/>
    <col min="12051" max="12053" width="3" style="115" bestFit="1" customWidth="1"/>
    <col min="12054" max="12054" width="15.42578125" style="115" bestFit="1" customWidth="1"/>
    <col min="12055" max="12055" width="9.140625" style="115"/>
    <col min="12056" max="12056" width="6.42578125" style="115" bestFit="1" customWidth="1"/>
    <col min="12057" max="12064" width="7.42578125" style="115" bestFit="1" customWidth="1"/>
    <col min="12065" max="12067" width="6.42578125" style="115" bestFit="1" customWidth="1"/>
    <col min="12068" max="12068" width="7.42578125" style="115" bestFit="1" customWidth="1"/>
    <col min="12069" max="12288" width="9.140625" style="115"/>
    <col min="12289" max="12289" width="16.85546875" style="115" customWidth="1"/>
    <col min="12290" max="12290" width="10.28515625" style="115" bestFit="1" customWidth="1"/>
    <col min="12291" max="12291" width="23.85546875" style="115" customWidth="1"/>
    <col min="12292" max="12292" width="23" style="115" bestFit="1" customWidth="1"/>
    <col min="12293" max="12293" width="19.7109375" style="115" bestFit="1" customWidth="1"/>
    <col min="12294" max="12294" width="22.85546875" style="115" bestFit="1" customWidth="1"/>
    <col min="12295" max="12295" width="10.28515625" style="115" bestFit="1" customWidth="1"/>
    <col min="12296" max="12296" width="10.140625" style="115" bestFit="1" customWidth="1"/>
    <col min="12297" max="12297" width="17.140625" style="115" bestFit="1" customWidth="1"/>
    <col min="12298" max="12298" width="16.7109375" style="115" bestFit="1" customWidth="1"/>
    <col min="12299" max="12301" width="12.5703125" style="115" bestFit="1" customWidth="1"/>
    <col min="12302" max="12302" width="12.85546875" style="115" bestFit="1" customWidth="1"/>
    <col min="12303" max="12303" width="15.42578125" style="115" bestFit="1" customWidth="1"/>
    <col min="12304" max="12305" width="12.85546875" style="115" bestFit="1" customWidth="1"/>
    <col min="12306" max="12306" width="15.42578125" style="115" bestFit="1" customWidth="1"/>
    <col min="12307" max="12309" width="3" style="115" bestFit="1" customWidth="1"/>
    <col min="12310" max="12310" width="15.42578125" style="115" bestFit="1" customWidth="1"/>
    <col min="12311" max="12311" width="9.140625" style="115"/>
    <col min="12312" max="12312" width="6.42578125" style="115" bestFit="1" customWidth="1"/>
    <col min="12313" max="12320" width="7.42578125" style="115" bestFit="1" customWidth="1"/>
    <col min="12321" max="12323" width="6.42578125" style="115" bestFit="1" customWidth="1"/>
    <col min="12324" max="12324" width="7.42578125" style="115" bestFit="1" customWidth="1"/>
    <col min="12325" max="12544" width="9.140625" style="115"/>
    <col min="12545" max="12545" width="16.85546875" style="115" customWidth="1"/>
    <col min="12546" max="12546" width="10.28515625" style="115" bestFit="1" customWidth="1"/>
    <col min="12547" max="12547" width="23.85546875" style="115" customWidth="1"/>
    <col min="12548" max="12548" width="23" style="115" bestFit="1" customWidth="1"/>
    <col min="12549" max="12549" width="19.7109375" style="115" bestFit="1" customWidth="1"/>
    <col min="12550" max="12550" width="22.85546875" style="115" bestFit="1" customWidth="1"/>
    <col min="12551" max="12551" width="10.28515625" style="115" bestFit="1" customWidth="1"/>
    <col min="12552" max="12552" width="10.140625" style="115" bestFit="1" customWidth="1"/>
    <col min="12553" max="12553" width="17.140625" style="115" bestFit="1" customWidth="1"/>
    <col min="12554" max="12554" width="16.7109375" style="115" bestFit="1" customWidth="1"/>
    <col min="12555" max="12557" width="12.5703125" style="115" bestFit="1" customWidth="1"/>
    <col min="12558" max="12558" width="12.85546875" style="115" bestFit="1" customWidth="1"/>
    <col min="12559" max="12559" width="15.42578125" style="115" bestFit="1" customWidth="1"/>
    <col min="12560" max="12561" width="12.85546875" style="115" bestFit="1" customWidth="1"/>
    <col min="12562" max="12562" width="15.42578125" style="115" bestFit="1" customWidth="1"/>
    <col min="12563" max="12565" width="3" style="115" bestFit="1" customWidth="1"/>
    <col min="12566" max="12566" width="15.42578125" style="115" bestFit="1" customWidth="1"/>
    <col min="12567" max="12567" width="9.140625" style="115"/>
    <col min="12568" max="12568" width="6.42578125" style="115" bestFit="1" customWidth="1"/>
    <col min="12569" max="12576" width="7.42578125" style="115" bestFit="1" customWidth="1"/>
    <col min="12577" max="12579" width="6.42578125" style="115" bestFit="1" customWidth="1"/>
    <col min="12580" max="12580" width="7.42578125" style="115" bestFit="1" customWidth="1"/>
    <col min="12581" max="12800" width="9.140625" style="115"/>
    <col min="12801" max="12801" width="16.85546875" style="115" customWidth="1"/>
    <col min="12802" max="12802" width="10.28515625" style="115" bestFit="1" customWidth="1"/>
    <col min="12803" max="12803" width="23.85546875" style="115" customWidth="1"/>
    <col min="12804" max="12804" width="23" style="115" bestFit="1" customWidth="1"/>
    <col min="12805" max="12805" width="19.7109375" style="115" bestFit="1" customWidth="1"/>
    <col min="12806" max="12806" width="22.85546875" style="115" bestFit="1" customWidth="1"/>
    <col min="12807" max="12807" width="10.28515625" style="115" bestFit="1" customWidth="1"/>
    <col min="12808" max="12808" width="10.140625" style="115" bestFit="1" customWidth="1"/>
    <col min="12809" max="12809" width="17.140625" style="115" bestFit="1" customWidth="1"/>
    <col min="12810" max="12810" width="16.7109375" style="115" bestFit="1" customWidth="1"/>
    <col min="12811" max="12813" width="12.5703125" style="115" bestFit="1" customWidth="1"/>
    <col min="12814" max="12814" width="12.85546875" style="115" bestFit="1" customWidth="1"/>
    <col min="12815" max="12815" width="15.42578125" style="115" bestFit="1" customWidth="1"/>
    <col min="12816" max="12817" width="12.85546875" style="115" bestFit="1" customWidth="1"/>
    <col min="12818" max="12818" width="15.42578125" style="115" bestFit="1" customWidth="1"/>
    <col min="12819" max="12821" width="3" style="115" bestFit="1" customWidth="1"/>
    <col min="12822" max="12822" width="15.42578125" style="115" bestFit="1" customWidth="1"/>
    <col min="12823" max="12823" width="9.140625" style="115"/>
    <col min="12824" max="12824" width="6.42578125" style="115" bestFit="1" customWidth="1"/>
    <col min="12825" max="12832" width="7.42578125" style="115" bestFit="1" customWidth="1"/>
    <col min="12833" max="12835" width="6.42578125" style="115" bestFit="1" customWidth="1"/>
    <col min="12836" max="12836" width="7.42578125" style="115" bestFit="1" customWidth="1"/>
    <col min="12837" max="13056" width="9.140625" style="115"/>
    <col min="13057" max="13057" width="16.85546875" style="115" customWidth="1"/>
    <col min="13058" max="13058" width="10.28515625" style="115" bestFit="1" customWidth="1"/>
    <col min="13059" max="13059" width="23.85546875" style="115" customWidth="1"/>
    <col min="13060" max="13060" width="23" style="115" bestFit="1" customWidth="1"/>
    <col min="13061" max="13061" width="19.7109375" style="115" bestFit="1" customWidth="1"/>
    <col min="13062" max="13062" width="22.85546875" style="115" bestFit="1" customWidth="1"/>
    <col min="13063" max="13063" width="10.28515625" style="115" bestFit="1" customWidth="1"/>
    <col min="13064" max="13064" width="10.140625" style="115" bestFit="1" customWidth="1"/>
    <col min="13065" max="13065" width="17.140625" style="115" bestFit="1" customWidth="1"/>
    <col min="13066" max="13066" width="16.7109375" style="115" bestFit="1" customWidth="1"/>
    <col min="13067" max="13069" width="12.5703125" style="115" bestFit="1" customWidth="1"/>
    <col min="13070" max="13070" width="12.85546875" style="115" bestFit="1" customWidth="1"/>
    <col min="13071" max="13071" width="15.42578125" style="115" bestFit="1" customWidth="1"/>
    <col min="13072" max="13073" width="12.85546875" style="115" bestFit="1" customWidth="1"/>
    <col min="13074" max="13074" width="15.42578125" style="115" bestFit="1" customWidth="1"/>
    <col min="13075" max="13077" width="3" style="115" bestFit="1" customWidth="1"/>
    <col min="13078" max="13078" width="15.42578125" style="115" bestFit="1" customWidth="1"/>
    <col min="13079" max="13079" width="9.140625" style="115"/>
    <col min="13080" max="13080" width="6.42578125" style="115" bestFit="1" customWidth="1"/>
    <col min="13081" max="13088" width="7.42578125" style="115" bestFit="1" customWidth="1"/>
    <col min="13089" max="13091" width="6.42578125" style="115" bestFit="1" customWidth="1"/>
    <col min="13092" max="13092" width="7.42578125" style="115" bestFit="1" customWidth="1"/>
    <col min="13093" max="13312" width="9.140625" style="115"/>
    <col min="13313" max="13313" width="16.85546875" style="115" customWidth="1"/>
    <col min="13314" max="13314" width="10.28515625" style="115" bestFit="1" customWidth="1"/>
    <col min="13315" max="13315" width="23.85546875" style="115" customWidth="1"/>
    <col min="13316" max="13316" width="23" style="115" bestFit="1" customWidth="1"/>
    <col min="13317" max="13317" width="19.7109375" style="115" bestFit="1" customWidth="1"/>
    <col min="13318" max="13318" width="22.85546875" style="115" bestFit="1" customWidth="1"/>
    <col min="13319" max="13319" width="10.28515625" style="115" bestFit="1" customWidth="1"/>
    <col min="13320" max="13320" width="10.140625" style="115" bestFit="1" customWidth="1"/>
    <col min="13321" max="13321" width="17.140625" style="115" bestFit="1" customWidth="1"/>
    <col min="13322" max="13322" width="16.7109375" style="115" bestFit="1" customWidth="1"/>
    <col min="13323" max="13325" width="12.5703125" style="115" bestFit="1" customWidth="1"/>
    <col min="13326" max="13326" width="12.85546875" style="115" bestFit="1" customWidth="1"/>
    <col min="13327" max="13327" width="15.42578125" style="115" bestFit="1" customWidth="1"/>
    <col min="13328" max="13329" width="12.85546875" style="115" bestFit="1" customWidth="1"/>
    <col min="13330" max="13330" width="15.42578125" style="115" bestFit="1" customWidth="1"/>
    <col min="13331" max="13333" width="3" style="115" bestFit="1" customWidth="1"/>
    <col min="13334" max="13334" width="15.42578125" style="115" bestFit="1" customWidth="1"/>
    <col min="13335" max="13335" width="9.140625" style="115"/>
    <col min="13336" max="13336" width="6.42578125" style="115" bestFit="1" customWidth="1"/>
    <col min="13337" max="13344" width="7.42578125" style="115" bestFit="1" customWidth="1"/>
    <col min="13345" max="13347" width="6.42578125" style="115" bestFit="1" customWidth="1"/>
    <col min="13348" max="13348" width="7.42578125" style="115" bestFit="1" customWidth="1"/>
    <col min="13349" max="13568" width="9.140625" style="115"/>
    <col min="13569" max="13569" width="16.85546875" style="115" customWidth="1"/>
    <col min="13570" max="13570" width="10.28515625" style="115" bestFit="1" customWidth="1"/>
    <col min="13571" max="13571" width="23.85546875" style="115" customWidth="1"/>
    <col min="13572" max="13572" width="23" style="115" bestFit="1" customWidth="1"/>
    <col min="13573" max="13573" width="19.7109375" style="115" bestFit="1" customWidth="1"/>
    <col min="13574" max="13574" width="22.85546875" style="115" bestFit="1" customWidth="1"/>
    <col min="13575" max="13575" width="10.28515625" style="115" bestFit="1" customWidth="1"/>
    <col min="13576" max="13576" width="10.140625" style="115" bestFit="1" customWidth="1"/>
    <col min="13577" max="13577" width="17.140625" style="115" bestFit="1" customWidth="1"/>
    <col min="13578" max="13578" width="16.7109375" style="115" bestFit="1" customWidth="1"/>
    <col min="13579" max="13581" width="12.5703125" style="115" bestFit="1" customWidth="1"/>
    <col min="13582" max="13582" width="12.85546875" style="115" bestFit="1" customWidth="1"/>
    <col min="13583" max="13583" width="15.42578125" style="115" bestFit="1" customWidth="1"/>
    <col min="13584" max="13585" width="12.85546875" style="115" bestFit="1" customWidth="1"/>
    <col min="13586" max="13586" width="15.42578125" style="115" bestFit="1" customWidth="1"/>
    <col min="13587" max="13589" width="3" style="115" bestFit="1" customWidth="1"/>
    <col min="13590" max="13590" width="15.42578125" style="115" bestFit="1" customWidth="1"/>
    <col min="13591" max="13591" width="9.140625" style="115"/>
    <col min="13592" max="13592" width="6.42578125" style="115" bestFit="1" customWidth="1"/>
    <col min="13593" max="13600" width="7.42578125" style="115" bestFit="1" customWidth="1"/>
    <col min="13601" max="13603" width="6.42578125" style="115" bestFit="1" customWidth="1"/>
    <col min="13604" max="13604" width="7.42578125" style="115" bestFit="1" customWidth="1"/>
    <col min="13605" max="13824" width="9.140625" style="115"/>
    <col min="13825" max="13825" width="16.85546875" style="115" customWidth="1"/>
    <col min="13826" max="13826" width="10.28515625" style="115" bestFit="1" customWidth="1"/>
    <col min="13827" max="13827" width="23.85546875" style="115" customWidth="1"/>
    <col min="13828" max="13828" width="23" style="115" bestFit="1" customWidth="1"/>
    <col min="13829" max="13829" width="19.7109375" style="115" bestFit="1" customWidth="1"/>
    <col min="13830" max="13830" width="22.85546875" style="115" bestFit="1" customWidth="1"/>
    <col min="13831" max="13831" width="10.28515625" style="115" bestFit="1" customWidth="1"/>
    <col min="13832" max="13832" width="10.140625" style="115" bestFit="1" customWidth="1"/>
    <col min="13833" max="13833" width="17.140625" style="115" bestFit="1" customWidth="1"/>
    <col min="13834" max="13834" width="16.7109375" style="115" bestFit="1" customWidth="1"/>
    <col min="13835" max="13837" width="12.5703125" style="115" bestFit="1" customWidth="1"/>
    <col min="13838" max="13838" width="12.85546875" style="115" bestFit="1" customWidth="1"/>
    <col min="13839" max="13839" width="15.42578125" style="115" bestFit="1" customWidth="1"/>
    <col min="13840" max="13841" width="12.85546875" style="115" bestFit="1" customWidth="1"/>
    <col min="13842" max="13842" width="15.42578125" style="115" bestFit="1" customWidth="1"/>
    <col min="13843" max="13845" width="3" style="115" bestFit="1" customWidth="1"/>
    <col min="13846" max="13846" width="15.42578125" style="115" bestFit="1" customWidth="1"/>
    <col min="13847" max="13847" width="9.140625" style="115"/>
    <col min="13848" max="13848" width="6.42578125" style="115" bestFit="1" customWidth="1"/>
    <col min="13849" max="13856" width="7.42578125" style="115" bestFit="1" customWidth="1"/>
    <col min="13857" max="13859" width="6.42578125" style="115" bestFit="1" customWidth="1"/>
    <col min="13860" max="13860" width="7.42578125" style="115" bestFit="1" customWidth="1"/>
    <col min="13861" max="14080" width="9.140625" style="115"/>
    <col min="14081" max="14081" width="16.85546875" style="115" customWidth="1"/>
    <col min="14082" max="14082" width="10.28515625" style="115" bestFit="1" customWidth="1"/>
    <col min="14083" max="14083" width="23.85546875" style="115" customWidth="1"/>
    <col min="14084" max="14084" width="23" style="115" bestFit="1" customWidth="1"/>
    <col min="14085" max="14085" width="19.7109375" style="115" bestFit="1" customWidth="1"/>
    <col min="14086" max="14086" width="22.85546875" style="115" bestFit="1" customWidth="1"/>
    <col min="14087" max="14087" width="10.28515625" style="115" bestFit="1" customWidth="1"/>
    <col min="14088" max="14088" width="10.140625" style="115" bestFit="1" customWidth="1"/>
    <col min="14089" max="14089" width="17.140625" style="115" bestFit="1" customWidth="1"/>
    <col min="14090" max="14090" width="16.7109375" style="115" bestFit="1" customWidth="1"/>
    <col min="14091" max="14093" width="12.5703125" style="115" bestFit="1" customWidth="1"/>
    <col min="14094" max="14094" width="12.85546875" style="115" bestFit="1" customWidth="1"/>
    <col min="14095" max="14095" width="15.42578125" style="115" bestFit="1" customWidth="1"/>
    <col min="14096" max="14097" width="12.85546875" style="115" bestFit="1" customWidth="1"/>
    <col min="14098" max="14098" width="15.42578125" style="115" bestFit="1" customWidth="1"/>
    <col min="14099" max="14101" width="3" style="115" bestFit="1" customWidth="1"/>
    <col min="14102" max="14102" width="15.42578125" style="115" bestFit="1" customWidth="1"/>
    <col min="14103" max="14103" width="9.140625" style="115"/>
    <col min="14104" max="14104" width="6.42578125" style="115" bestFit="1" customWidth="1"/>
    <col min="14105" max="14112" width="7.42578125" style="115" bestFit="1" customWidth="1"/>
    <col min="14113" max="14115" width="6.42578125" style="115" bestFit="1" customWidth="1"/>
    <col min="14116" max="14116" width="7.42578125" style="115" bestFit="1" customWidth="1"/>
    <col min="14117" max="14336" width="9.140625" style="115"/>
    <col min="14337" max="14337" width="16.85546875" style="115" customWidth="1"/>
    <col min="14338" max="14338" width="10.28515625" style="115" bestFit="1" customWidth="1"/>
    <col min="14339" max="14339" width="23.85546875" style="115" customWidth="1"/>
    <col min="14340" max="14340" width="23" style="115" bestFit="1" customWidth="1"/>
    <col min="14341" max="14341" width="19.7109375" style="115" bestFit="1" customWidth="1"/>
    <col min="14342" max="14342" width="22.85546875" style="115" bestFit="1" customWidth="1"/>
    <col min="14343" max="14343" width="10.28515625" style="115" bestFit="1" customWidth="1"/>
    <col min="14344" max="14344" width="10.140625" style="115" bestFit="1" customWidth="1"/>
    <col min="14345" max="14345" width="17.140625" style="115" bestFit="1" customWidth="1"/>
    <col min="14346" max="14346" width="16.7109375" style="115" bestFit="1" customWidth="1"/>
    <col min="14347" max="14349" width="12.5703125" style="115" bestFit="1" customWidth="1"/>
    <col min="14350" max="14350" width="12.85546875" style="115" bestFit="1" customWidth="1"/>
    <col min="14351" max="14351" width="15.42578125" style="115" bestFit="1" customWidth="1"/>
    <col min="14352" max="14353" width="12.85546875" style="115" bestFit="1" customWidth="1"/>
    <col min="14354" max="14354" width="15.42578125" style="115" bestFit="1" customWidth="1"/>
    <col min="14355" max="14357" width="3" style="115" bestFit="1" customWidth="1"/>
    <col min="14358" max="14358" width="15.42578125" style="115" bestFit="1" customWidth="1"/>
    <col min="14359" max="14359" width="9.140625" style="115"/>
    <col min="14360" max="14360" width="6.42578125" style="115" bestFit="1" customWidth="1"/>
    <col min="14361" max="14368" width="7.42578125" style="115" bestFit="1" customWidth="1"/>
    <col min="14369" max="14371" width="6.42578125" style="115" bestFit="1" customWidth="1"/>
    <col min="14372" max="14372" width="7.42578125" style="115" bestFit="1" customWidth="1"/>
    <col min="14373" max="14592" width="9.140625" style="115"/>
    <col min="14593" max="14593" width="16.85546875" style="115" customWidth="1"/>
    <col min="14594" max="14594" width="10.28515625" style="115" bestFit="1" customWidth="1"/>
    <col min="14595" max="14595" width="23.85546875" style="115" customWidth="1"/>
    <col min="14596" max="14596" width="23" style="115" bestFit="1" customWidth="1"/>
    <col min="14597" max="14597" width="19.7109375" style="115" bestFit="1" customWidth="1"/>
    <col min="14598" max="14598" width="22.85546875" style="115" bestFit="1" customWidth="1"/>
    <col min="14599" max="14599" width="10.28515625" style="115" bestFit="1" customWidth="1"/>
    <col min="14600" max="14600" width="10.140625" style="115" bestFit="1" customWidth="1"/>
    <col min="14601" max="14601" width="17.140625" style="115" bestFit="1" customWidth="1"/>
    <col min="14602" max="14602" width="16.7109375" style="115" bestFit="1" customWidth="1"/>
    <col min="14603" max="14605" width="12.5703125" style="115" bestFit="1" customWidth="1"/>
    <col min="14606" max="14606" width="12.85546875" style="115" bestFit="1" customWidth="1"/>
    <col min="14607" max="14607" width="15.42578125" style="115" bestFit="1" customWidth="1"/>
    <col min="14608" max="14609" width="12.85546875" style="115" bestFit="1" customWidth="1"/>
    <col min="14610" max="14610" width="15.42578125" style="115" bestFit="1" customWidth="1"/>
    <col min="14611" max="14613" width="3" style="115" bestFit="1" customWidth="1"/>
    <col min="14614" max="14614" width="15.42578125" style="115" bestFit="1" customWidth="1"/>
    <col min="14615" max="14615" width="9.140625" style="115"/>
    <col min="14616" max="14616" width="6.42578125" style="115" bestFit="1" customWidth="1"/>
    <col min="14617" max="14624" width="7.42578125" style="115" bestFit="1" customWidth="1"/>
    <col min="14625" max="14627" width="6.42578125" style="115" bestFit="1" customWidth="1"/>
    <col min="14628" max="14628" width="7.42578125" style="115" bestFit="1" customWidth="1"/>
    <col min="14629" max="14848" width="9.140625" style="115"/>
    <col min="14849" max="14849" width="16.85546875" style="115" customWidth="1"/>
    <col min="14850" max="14850" width="10.28515625" style="115" bestFit="1" customWidth="1"/>
    <col min="14851" max="14851" width="23.85546875" style="115" customWidth="1"/>
    <col min="14852" max="14852" width="23" style="115" bestFit="1" customWidth="1"/>
    <col min="14853" max="14853" width="19.7109375" style="115" bestFit="1" customWidth="1"/>
    <col min="14854" max="14854" width="22.85546875" style="115" bestFit="1" customWidth="1"/>
    <col min="14855" max="14855" width="10.28515625" style="115" bestFit="1" customWidth="1"/>
    <col min="14856" max="14856" width="10.140625" style="115" bestFit="1" customWidth="1"/>
    <col min="14857" max="14857" width="17.140625" style="115" bestFit="1" customWidth="1"/>
    <col min="14858" max="14858" width="16.7109375" style="115" bestFit="1" customWidth="1"/>
    <col min="14859" max="14861" width="12.5703125" style="115" bestFit="1" customWidth="1"/>
    <col min="14862" max="14862" width="12.85546875" style="115" bestFit="1" customWidth="1"/>
    <col min="14863" max="14863" width="15.42578125" style="115" bestFit="1" customWidth="1"/>
    <col min="14864" max="14865" width="12.85546875" style="115" bestFit="1" customWidth="1"/>
    <col min="14866" max="14866" width="15.42578125" style="115" bestFit="1" customWidth="1"/>
    <col min="14867" max="14869" width="3" style="115" bestFit="1" customWidth="1"/>
    <col min="14870" max="14870" width="15.42578125" style="115" bestFit="1" customWidth="1"/>
    <col min="14871" max="14871" width="9.140625" style="115"/>
    <col min="14872" max="14872" width="6.42578125" style="115" bestFit="1" customWidth="1"/>
    <col min="14873" max="14880" width="7.42578125" style="115" bestFit="1" customWidth="1"/>
    <col min="14881" max="14883" width="6.42578125" style="115" bestFit="1" customWidth="1"/>
    <col min="14884" max="14884" width="7.42578125" style="115" bestFit="1" customWidth="1"/>
    <col min="14885" max="15104" width="9.140625" style="115"/>
    <col min="15105" max="15105" width="16.85546875" style="115" customWidth="1"/>
    <col min="15106" max="15106" width="10.28515625" style="115" bestFit="1" customWidth="1"/>
    <col min="15107" max="15107" width="23.85546875" style="115" customWidth="1"/>
    <col min="15108" max="15108" width="23" style="115" bestFit="1" customWidth="1"/>
    <col min="15109" max="15109" width="19.7109375" style="115" bestFit="1" customWidth="1"/>
    <col min="15110" max="15110" width="22.85546875" style="115" bestFit="1" customWidth="1"/>
    <col min="15111" max="15111" width="10.28515625" style="115" bestFit="1" customWidth="1"/>
    <col min="15112" max="15112" width="10.140625" style="115" bestFit="1" customWidth="1"/>
    <col min="15113" max="15113" width="17.140625" style="115" bestFit="1" customWidth="1"/>
    <col min="15114" max="15114" width="16.7109375" style="115" bestFit="1" customWidth="1"/>
    <col min="15115" max="15117" width="12.5703125" style="115" bestFit="1" customWidth="1"/>
    <col min="15118" max="15118" width="12.85546875" style="115" bestFit="1" customWidth="1"/>
    <col min="15119" max="15119" width="15.42578125" style="115" bestFit="1" customWidth="1"/>
    <col min="15120" max="15121" width="12.85546875" style="115" bestFit="1" customWidth="1"/>
    <col min="15122" max="15122" width="15.42578125" style="115" bestFit="1" customWidth="1"/>
    <col min="15123" max="15125" width="3" style="115" bestFit="1" customWidth="1"/>
    <col min="15126" max="15126" width="15.42578125" style="115" bestFit="1" customWidth="1"/>
    <col min="15127" max="15127" width="9.140625" style="115"/>
    <col min="15128" max="15128" width="6.42578125" style="115" bestFit="1" customWidth="1"/>
    <col min="15129" max="15136" width="7.42578125" style="115" bestFit="1" customWidth="1"/>
    <col min="15137" max="15139" width="6.42578125" style="115" bestFit="1" customWidth="1"/>
    <col min="15140" max="15140" width="7.42578125" style="115" bestFit="1" customWidth="1"/>
    <col min="15141" max="15360" width="9.140625" style="115"/>
    <col min="15361" max="15361" width="16.85546875" style="115" customWidth="1"/>
    <col min="15362" max="15362" width="10.28515625" style="115" bestFit="1" customWidth="1"/>
    <col min="15363" max="15363" width="23.85546875" style="115" customWidth="1"/>
    <col min="15364" max="15364" width="23" style="115" bestFit="1" customWidth="1"/>
    <col min="15365" max="15365" width="19.7109375" style="115" bestFit="1" customWidth="1"/>
    <col min="15366" max="15366" width="22.85546875" style="115" bestFit="1" customWidth="1"/>
    <col min="15367" max="15367" width="10.28515625" style="115" bestFit="1" customWidth="1"/>
    <col min="15368" max="15368" width="10.140625" style="115" bestFit="1" customWidth="1"/>
    <col min="15369" max="15369" width="17.140625" style="115" bestFit="1" customWidth="1"/>
    <col min="15370" max="15370" width="16.7109375" style="115" bestFit="1" customWidth="1"/>
    <col min="15371" max="15373" width="12.5703125" style="115" bestFit="1" customWidth="1"/>
    <col min="15374" max="15374" width="12.85546875" style="115" bestFit="1" customWidth="1"/>
    <col min="15375" max="15375" width="15.42578125" style="115" bestFit="1" customWidth="1"/>
    <col min="15376" max="15377" width="12.85546875" style="115" bestFit="1" customWidth="1"/>
    <col min="15378" max="15378" width="15.42578125" style="115" bestFit="1" customWidth="1"/>
    <col min="15379" max="15381" width="3" style="115" bestFit="1" customWidth="1"/>
    <col min="15382" max="15382" width="15.42578125" style="115" bestFit="1" customWidth="1"/>
    <col min="15383" max="15383" width="9.140625" style="115"/>
    <col min="15384" max="15384" width="6.42578125" style="115" bestFit="1" customWidth="1"/>
    <col min="15385" max="15392" width="7.42578125" style="115" bestFit="1" customWidth="1"/>
    <col min="15393" max="15395" width="6.42578125" style="115" bestFit="1" customWidth="1"/>
    <col min="15396" max="15396" width="7.42578125" style="115" bestFit="1" customWidth="1"/>
    <col min="15397" max="15616" width="9.140625" style="115"/>
    <col min="15617" max="15617" width="16.85546875" style="115" customWidth="1"/>
    <col min="15618" max="15618" width="10.28515625" style="115" bestFit="1" customWidth="1"/>
    <col min="15619" max="15619" width="23.85546875" style="115" customWidth="1"/>
    <col min="15620" max="15620" width="23" style="115" bestFit="1" customWidth="1"/>
    <col min="15621" max="15621" width="19.7109375" style="115" bestFit="1" customWidth="1"/>
    <col min="15622" max="15622" width="22.85546875" style="115" bestFit="1" customWidth="1"/>
    <col min="15623" max="15623" width="10.28515625" style="115" bestFit="1" customWidth="1"/>
    <col min="15624" max="15624" width="10.140625" style="115" bestFit="1" customWidth="1"/>
    <col min="15625" max="15625" width="17.140625" style="115" bestFit="1" customWidth="1"/>
    <col min="15626" max="15626" width="16.7109375" style="115" bestFit="1" customWidth="1"/>
    <col min="15627" max="15629" width="12.5703125" style="115" bestFit="1" customWidth="1"/>
    <col min="15630" max="15630" width="12.85546875" style="115" bestFit="1" customWidth="1"/>
    <col min="15631" max="15631" width="15.42578125" style="115" bestFit="1" customWidth="1"/>
    <col min="15632" max="15633" width="12.85546875" style="115" bestFit="1" customWidth="1"/>
    <col min="15634" max="15634" width="15.42578125" style="115" bestFit="1" customWidth="1"/>
    <col min="15635" max="15637" width="3" style="115" bestFit="1" customWidth="1"/>
    <col min="15638" max="15638" width="15.42578125" style="115" bestFit="1" customWidth="1"/>
    <col min="15639" max="15639" width="9.140625" style="115"/>
    <col min="15640" max="15640" width="6.42578125" style="115" bestFit="1" customWidth="1"/>
    <col min="15641" max="15648" width="7.42578125" style="115" bestFit="1" customWidth="1"/>
    <col min="15649" max="15651" width="6.42578125" style="115" bestFit="1" customWidth="1"/>
    <col min="15652" max="15652" width="7.42578125" style="115" bestFit="1" customWidth="1"/>
    <col min="15653" max="15872" width="9.140625" style="115"/>
    <col min="15873" max="15873" width="16.85546875" style="115" customWidth="1"/>
    <col min="15874" max="15874" width="10.28515625" style="115" bestFit="1" customWidth="1"/>
    <col min="15875" max="15875" width="23.85546875" style="115" customWidth="1"/>
    <col min="15876" max="15876" width="23" style="115" bestFit="1" customWidth="1"/>
    <col min="15877" max="15877" width="19.7109375" style="115" bestFit="1" customWidth="1"/>
    <col min="15878" max="15878" width="22.85546875" style="115" bestFit="1" customWidth="1"/>
    <col min="15879" max="15879" width="10.28515625" style="115" bestFit="1" customWidth="1"/>
    <col min="15880" max="15880" width="10.140625" style="115" bestFit="1" customWidth="1"/>
    <col min="15881" max="15881" width="17.140625" style="115" bestFit="1" customWidth="1"/>
    <col min="15882" max="15882" width="16.7109375" style="115" bestFit="1" customWidth="1"/>
    <col min="15883" max="15885" width="12.5703125" style="115" bestFit="1" customWidth="1"/>
    <col min="15886" max="15886" width="12.85546875" style="115" bestFit="1" customWidth="1"/>
    <col min="15887" max="15887" width="15.42578125" style="115" bestFit="1" customWidth="1"/>
    <col min="15888" max="15889" width="12.85546875" style="115" bestFit="1" customWidth="1"/>
    <col min="15890" max="15890" width="15.42578125" style="115" bestFit="1" customWidth="1"/>
    <col min="15891" max="15893" width="3" style="115" bestFit="1" customWidth="1"/>
    <col min="15894" max="15894" width="15.42578125" style="115" bestFit="1" customWidth="1"/>
    <col min="15895" max="15895" width="9.140625" style="115"/>
    <col min="15896" max="15896" width="6.42578125" style="115" bestFit="1" customWidth="1"/>
    <col min="15897" max="15904" width="7.42578125" style="115" bestFit="1" customWidth="1"/>
    <col min="15905" max="15907" width="6.42578125" style="115" bestFit="1" customWidth="1"/>
    <col min="15908" max="15908" width="7.42578125" style="115" bestFit="1" customWidth="1"/>
    <col min="15909" max="16128" width="9.140625" style="115"/>
    <col min="16129" max="16129" width="16.85546875" style="115" customWidth="1"/>
    <col min="16130" max="16130" width="10.28515625" style="115" bestFit="1" customWidth="1"/>
    <col min="16131" max="16131" width="23.85546875" style="115" customWidth="1"/>
    <col min="16132" max="16132" width="23" style="115" bestFit="1" customWidth="1"/>
    <col min="16133" max="16133" width="19.7109375" style="115" bestFit="1" customWidth="1"/>
    <col min="16134" max="16134" width="22.85546875" style="115" bestFit="1" customWidth="1"/>
    <col min="16135" max="16135" width="10.28515625" style="115" bestFit="1" customWidth="1"/>
    <col min="16136" max="16136" width="10.140625" style="115" bestFit="1" customWidth="1"/>
    <col min="16137" max="16137" width="17.140625" style="115" bestFit="1" customWidth="1"/>
    <col min="16138" max="16138" width="16.7109375" style="115" bestFit="1" customWidth="1"/>
    <col min="16139" max="16141" width="12.5703125" style="115" bestFit="1" customWidth="1"/>
    <col min="16142" max="16142" width="12.85546875" style="115" bestFit="1" customWidth="1"/>
    <col min="16143" max="16143" width="15.42578125" style="115" bestFit="1" customWidth="1"/>
    <col min="16144" max="16145" width="12.85546875" style="115" bestFit="1" customWidth="1"/>
    <col min="16146" max="16146" width="15.42578125" style="115" bestFit="1" customWidth="1"/>
    <col min="16147" max="16149" width="3" style="115" bestFit="1" customWidth="1"/>
    <col min="16150" max="16150" width="15.42578125" style="115" bestFit="1" customWidth="1"/>
    <col min="16151" max="16151" width="9.140625" style="115"/>
    <col min="16152" max="16152" width="6.42578125" style="115" bestFit="1" customWidth="1"/>
    <col min="16153" max="16160" width="7.42578125" style="115" bestFit="1" customWidth="1"/>
    <col min="16161" max="16163" width="6.42578125" style="115" bestFit="1" customWidth="1"/>
    <col min="16164" max="16164" width="7.42578125" style="115" bestFit="1" customWidth="1"/>
    <col min="16165" max="16384" width="9.140625" style="115"/>
  </cols>
  <sheetData>
    <row r="2" spans="1:10" x14ac:dyDescent="0.2">
      <c r="A2" s="249" t="s">
        <v>580</v>
      </c>
    </row>
    <row r="3" spans="1:10" ht="15" x14ac:dyDescent="0.25">
      <c r="A3" s="166" t="s">
        <v>436</v>
      </c>
    </row>
    <row r="4" spans="1:10" ht="60" customHeight="1" x14ac:dyDescent="0.2">
      <c r="A4" s="167" t="s">
        <v>196</v>
      </c>
      <c r="B4" s="330" t="s">
        <v>345</v>
      </c>
      <c r="C4" s="331"/>
      <c r="D4" s="332"/>
      <c r="E4" s="330" t="s">
        <v>197</v>
      </c>
      <c r="F4" s="332"/>
      <c r="G4" s="330" t="s">
        <v>198</v>
      </c>
      <c r="H4" s="332"/>
      <c r="I4" s="330" t="s">
        <v>346</v>
      </c>
      <c r="J4" s="332"/>
    </row>
    <row r="5" spans="1:10" ht="45" x14ac:dyDescent="0.2">
      <c r="A5" s="168"/>
      <c r="B5" s="169" t="s">
        <v>199</v>
      </c>
      <c r="C5" s="169" t="s">
        <v>347</v>
      </c>
      <c r="D5" s="169" t="s">
        <v>200</v>
      </c>
      <c r="E5" s="169" t="s">
        <v>201</v>
      </c>
      <c r="F5" s="169" t="s">
        <v>202</v>
      </c>
      <c r="G5" s="169" t="s">
        <v>203</v>
      </c>
      <c r="H5" s="169" t="s">
        <v>204</v>
      </c>
      <c r="I5" s="169" t="s">
        <v>200</v>
      </c>
      <c r="J5" s="169" t="s">
        <v>205</v>
      </c>
    </row>
    <row r="6" spans="1:10" x14ac:dyDescent="0.2">
      <c r="A6" s="170" t="s">
        <v>14</v>
      </c>
      <c r="B6" s="171">
        <v>1.8383607699999999E-2</v>
      </c>
      <c r="C6" s="171">
        <v>0</v>
      </c>
      <c r="D6" s="171">
        <v>4.5306478771196357</v>
      </c>
      <c r="E6" s="171">
        <v>93.369575232000003</v>
      </c>
      <c r="F6" s="171">
        <v>16.806523544999997</v>
      </c>
      <c r="G6" s="171">
        <v>5.9958299999999999E-2</v>
      </c>
      <c r="H6" s="171">
        <v>1.0792400000000001E-2</v>
      </c>
      <c r="I6" s="171">
        <v>1.7191850614923372</v>
      </c>
      <c r="J6" s="171">
        <v>0.13323750300000001</v>
      </c>
    </row>
    <row r="7" spans="1:10" x14ac:dyDescent="0.2">
      <c r="A7" s="170" t="s">
        <v>13</v>
      </c>
      <c r="B7" s="171" t="s">
        <v>137</v>
      </c>
      <c r="C7" s="171">
        <v>0</v>
      </c>
      <c r="D7" s="171">
        <v>11.642232540859885</v>
      </c>
      <c r="E7" s="171">
        <v>86.147132659999997</v>
      </c>
      <c r="F7" s="171">
        <v>15.506483876999997</v>
      </c>
      <c r="G7" s="171">
        <v>4.4679799999999999E-2</v>
      </c>
      <c r="H7" s="171" t="s">
        <v>137</v>
      </c>
      <c r="I7" s="171">
        <v>1.733306581889857</v>
      </c>
      <c r="J7" s="171">
        <v>0.120986048</v>
      </c>
    </row>
    <row r="8" spans="1:10" x14ac:dyDescent="0.2">
      <c r="A8" s="170" t="s">
        <v>10</v>
      </c>
      <c r="B8" s="171" t="s">
        <v>137</v>
      </c>
      <c r="C8" s="171">
        <v>0.57915492899999998</v>
      </c>
      <c r="D8" s="171">
        <v>5.5302007370046082</v>
      </c>
      <c r="E8" s="171">
        <v>26.550095205000002</v>
      </c>
      <c r="F8" s="171">
        <v>4.7790171429999999</v>
      </c>
      <c r="G8" s="171">
        <v>3.5987199999999997E-2</v>
      </c>
      <c r="H8" s="171" t="s">
        <v>137</v>
      </c>
      <c r="I8" s="171">
        <v>4.4255864556817001E-2</v>
      </c>
      <c r="J8" s="171">
        <v>0</v>
      </c>
    </row>
    <row r="9" spans="1:10" x14ac:dyDescent="0.2">
      <c r="A9" s="170" t="s">
        <v>3</v>
      </c>
      <c r="B9" s="171" t="s">
        <v>137</v>
      </c>
      <c r="C9" s="171">
        <v>0</v>
      </c>
      <c r="D9" s="171">
        <v>4.1510009749365802</v>
      </c>
      <c r="E9" s="171">
        <v>29.079905448000002</v>
      </c>
      <c r="F9" s="171">
        <v>5.2343829819999996</v>
      </c>
      <c r="G9" s="171">
        <v>1.25244E-2</v>
      </c>
      <c r="H9" s="171" t="s">
        <v>137</v>
      </c>
      <c r="I9" s="171">
        <v>0.32687175908770505</v>
      </c>
      <c r="J9" s="171">
        <v>0.278920632</v>
      </c>
    </row>
    <row r="10" spans="1:10" x14ac:dyDescent="0.2">
      <c r="A10" s="170" t="s">
        <v>4</v>
      </c>
      <c r="B10" s="171" t="s">
        <v>137</v>
      </c>
      <c r="C10" s="171" t="s">
        <v>137</v>
      </c>
      <c r="D10" s="171">
        <v>4.3888136859044744</v>
      </c>
      <c r="E10" s="171">
        <v>47.824439038000001</v>
      </c>
      <c r="F10" s="171">
        <v>8.6083990240000006</v>
      </c>
      <c r="G10" s="171">
        <v>3.5608399999999998E-2</v>
      </c>
      <c r="H10" s="171" t="s">
        <v>137</v>
      </c>
      <c r="I10" s="171">
        <v>1.0742066244270618</v>
      </c>
      <c r="J10" s="171">
        <v>0.19215811200000002</v>
      </c>
    </row>
    <row r="11" spans="1:10" x14ac:dyDescent="0.2">
      <c r="A11" s="170" t="s">
        <v>1</v>
      </c>
      <c r="B11" s="171">
        <v>3.5372463700000002E-2</v>
      </c>
      <c r="C11" s="171" t="s">
        <v>137</v>
      </c>
      <c r="D11" s="171">
        <v>22.032766314858382</v>
      </c>
      <c r="E11" s="171">
        <v>217.84722951399999</v>
      </c>
      <c r="F11" s="171">
        <v>39.212501316000001</v>
      </c>
      <c r="G11" s="171">
        <v>0.13580139999999999</v>
      </c>
      <c r="H11" s="171">
        <v>2.4444400000000002E-2</v>
      </c>
      <c r="I11" s="171">
        <v>3.0079192527747929</v>
      </c>
      <c r="J11" s="171">
        <v>0.171776083</v>
      </c>
    </row>
    <row r="12" spans="1:10" x14ac:dyDescent="0.2">
      <c r="A12" s="170" t="s">
        <v>8</v>
      </c>
      <c r="B12" s="171" t="s">
        <v>137</v>
      </c>
      <c r="C12" s="171">
        <v>0</v>
      </c>
      <c r="D12" s="171">
        <v>0.62912877403947398</v>
      </c>
      <c r="E12" s="171">
        <v>35.761244130000001</v>
      </c>
      <c r="F12" s="171">
        <v>6.4370239479999993</v>
      </c>
      <c r="G12" s="171">
        <v>1.7555399999999999E-2</v>
      </c>
      <c r="H12" s="171" t="s">
        <v>137</v>
      </c>
      <c r="I12" s="171">
        <v>2.4512113958238001E-2</v>
      </c>
      <c r="J12" s="171">
        <v>3.3665032999999997E-2</v>
      </c>
    </row>
    <row r="13" spans="1:10" x14ac:dyDescent="0.2">
      <c r="A13" s="170" t="s">
        <v>0</v>
      </c>
      <c r="B13" s="171">
        <v>2.25384122E-2</v>
      </c>
      <c r="C13" s="171">
        <v>0.19845940499999998</v>
      </c>
      <c r="D13" s="171">
        <v>26.925780531932997</v>
      </c>
      <c r="E13" s="171">
        <v>293.97357106799996</v>
      </c>
      <c r="F13" s="171">
        <v>52.915242797000005</v>
      </c>
      <c r="G13" s="171">
        <v>0.17441029999999999</v>
      </c>
      <c r="H13" s="171">
        <v>3.1393799999999999E-2</v>
      </c>
      <c r="I13" s="171">
        <v>4.5582095821803046</v>
      </c>
      <c r="J13" s="171">
        <v>0.15595919</v>
      </c>
    </row>
    <row r="14" spans="1:10" x14ac:dyDescent="0.2">
      <c r="A14" s="170" t="s">
        <v>29</v>
      </c>
      <c r="B14" s="171" t="s">
        <v>137</v>
      </c>
      <c r="C14" s="171">
        <v>6.3971821999999998E-2</v>
      </c>
      <c r="D14" s="171">
        <v>1.9647293474861227</v>
      </c>
      <c r="E14" s="171">
        <v>20.445818455000001</v>
      </c>
      <c r="F14" s="171">
        <v>3.6802473270000005</v>
      </c>
      <c r="G14" s="171" t="s">
        <v>137</v>
      </c>
      <c r="H14" s="171" t="s">
        <v>137</v>
      </c>
      <c r="I14" s="171">
        <v>0.17395539797822698</v>
      </c>
      <c r="J14" s="171">
        <v>2.0482535999999999E-2</v>
      </c>
    </row>
    <row r="15" spans="1:10" x14ac:dyDescent="0.2">
      <c r="A15" s="170" t="s">
        <v>7</v>
      </c>
      <c r="B15" s="171" t="s">
        <v>137</v>
      </c>
      <c r="C15" s="171">
        <v>0</v>
      </c>
      <c r="D15" s="171">
        <v>0.67204989458292708</v>
      </c>
      <c r="E15" s="171">
        <v>11.040345637</v>
      </c>
      <c r="F15" s="171">
        <v>1.9872622149999999</v>
      </c>
      <c r="G15" s="171">
        <v>3.5416200000000002E-2</v>
      </c>
      <c r="H15" s="171" t="s">
        <v>137</v>
      </c>
      <c r="I15" s="171">
        <v>0.15554870484012101</v>
      </c>
      <c r="J15" s="171">
        <v>0</v>
      </c>
    </row>
    <row r="16" spans="1:10" x14ac:dyDescent="0.2">
      <c r="A16" s="170" t="s">
        <v>5</v>
      </c>
      <c r="B16" s="171" t="s">
        <v>137</v>
      </c>
      <c r="C16" s="171">
        <v>0</v>
      </c>
      <c r="D16" s="171">
        <v>4.336490619298238</v>
      </c>
      <c r="E16" s="171">
        <v>98.279962816999998</v>
      </c>
      <c r="F16" s="171">
        <v>17.690393312000001</v>
      </c>
      <c r="G16" s="171">
        <v>4.2037699999999997E-2</v>
      </c>
      <c r="H16" s="171" t="s">
        <v>137</v>
      </c>
      <c r="I16" s="171">
        <v>0.59564616072228593</v>
      </c>
      <c r="J16" s="171">
        <v>7.9081406999999992E-2</v>
      </c>
    </row>
    <row r="17" spans="1:10" x14ac:dyDescent="0.2">
      <c r="A17" s="170" t="s">
        <v>25</v>
      </c>
      <c r="B17" s="171" t="s">
        <v>137</v>
      </c>
      <c r="C17" s="171" t="s">
        <v>137</v>
      </c>
      <c r="D17" s="171">
        <v>0.56341479942633588</v>
      </c>
      <c r="E17" s="171">
        <v>18.371828694999998</v>
      </c>
      <c r="F17" s="171">
        <v>3.306929164</v>
      </c>
      <c r="G17" s="171">
        <v>1.1276700000000001E-2</v>
      </c>
      <c r="H17" s="171" t="s">
        <v>137</v>
      </c>
      <c r="I17" s="171">
        <v>0.17522144614926399</v>
      </c>
      <c r="J17" s="171">
        <v>5.4920202000000001E-2</v>
      </c>
    </row>
    <row r="18" spans="1:10" x14ac:dyDescent="0.2">
      <c r="A18" s="170" t="s">
        <v>26</v>
      </c>
      <c r="B18" s="171" t="s">
        <v>137</v>
      </c>
      <c r="C18" s="171" t="s">
        <v>137</v>
      </c>
      <c r="D18" s="171">
        <v>2.3628018360445001E-2</v>
      </c>
      <c r="E18" s="171">
        <v>0.66320505199999991</v>
      </c>
      <c r="F18" s="171">
        <v>0.11937690500000001</v>
      </c>
      <c r="G18" s="171" t="s">
        <v>137</v>
      </c>
      <c r="H18" s="171" t="s">
        <v>137</v>
      </c>
      <c r="I18" s="171">
        <v>1.9148668165352004E-2</v>
      </c>
      <c r="J18" s="171" t="s">
        <v>137</v>
      </c>
    </row>
    <row r="19" spans="1:10" x14ac:dyDescent="0.2">
      <c r="A19" s="170" t="s">
        <v>24</v>
      </c>
      <c r="B19" s="171" t="s">
        <v>137</v>
      </c>
      <c r="C19" s="171">
        <v>0</v>
      </c>
      <c r="D19" s="171">
        <v>0.14753472396988998</v>
      </c>
      <c r="E19" s="171">
        <v>5.9101698259999997</v>
      </c>
      <c r="F19" s="171">
        <v>1.063830571</v>
      </c>
      <c r="G19" s="171" t="s">
        <v>137</v>
      </c>
      <c r="H19" s="171" t="s">
        <v>137</v>
      </c>
      <c r="I19" s="171">
        <v>6.6093642763159002E-2</v>
      </c>
      <c r="J19" s="171" t="s">
        <v>137</v>
      </c>
    </row>
    <row r="20" spans="1:10" x14ac:dyDescent="0.2">
      <c r="A20" s="170" t="s">
        <v>6</v>
      </c>
      <c r="B20" s="171" t="s">
        <v>137</v>
      </c>
      <c r="C20" s="171">
        <v>0</v>
      </c>
      <c r="D20" s="171">
        <v>0.17443955041686501</v>
      </c>
      <c r="E20" s="171">
        <v>4.3417481359999996</v>
      </c>
      <c r="F20" s="171">
        <v>0.781514665</v>
      </c>
      <c r="G20" s="171">
        <v>1.4611600000000001E-2</v>
      </c>
      <c r="H20" s="171" t="s">
        <v>137</v>
      </c>
      <c r="I20" s="171">
        <v>4.5037863000469004E-2</v>
      </c>
      <c r="J20" s="171">
        <v>0</v>
      </c>
    </row>
    <row r="21" spans="1:10" x14ac:dyDescent="0.2">
      <c r="A21" s="170" t="s">
        <v>2</v>
      </c>
      <c r="B21" s="171">
        <v>1.5500953899999999E-2</v>
      </c>
      <c r="C21" s="171">
        <v>0</v>
      </c>
      <c r="D21" s="171">
        <v>11.478824382171798</v>
      </c>
      <c r="E21" s="171">
        <v>149.58261426999999</v>
      </c>
      <c r="F21" s="171">
        <v>26.924870573000003</v>
      </c>
      <c r="G21" s="171">
        <v>6.5623299999999996E-2</v>
      </c>
      <c r="H21" s="171">
        <v>1.18122E-2</v>
      </c>
      <c r="I21" s="171">
        <v>1.9095530289400515</v>
      </c>
      <c r="J21" s="171">
        <v>0.21007993999999999</v>
      </c>
    </row>
    <row r="22" spans="1:10" x14ac:dyDescent="0.2">
      <c r="A22" s="170" t="s">
        <v>9</v>
      </c>
      <c r="B22" s="171" t="s">
        <v>137</v>
      </c>
      <c r="C22" s="171" t="s">
        <v>137</v>
      </c>
      <c r="D22" s="171">
        <v>1.6886635233905851</v>
      </c>
      <c r="E22" s="171">
        <v>70.677476029999994</v>
      </c>
      <c r="F22" s="171">
        <v>12.721945695</v>
      </c>
      <c r="G22" s="171">
        <v>2.85878E-2</v>
      </c>
      <c r="H22" s="171" t="s">
        <v>137</v>
      </c>
      <c r="I22" s="171">
        <v>0.49750951533878596</v>
      </c>
      <c r="J22" s="171">
        <v>5.6783796999999997E-2</v>
      </c>
    </row>
    <row r="23" spans="1:10" x14ac:dyDescent="0.2">
      <c r="A23" s="170" t="s">
        <v>12</v>
      </c>
      <c r="B23" s="171" t="s">
        <v>137</v>
      </c>
      <c r="C23" s="171">
        <v>0</v>
      </c>
      <c r="D23" s="171">
        <v>0.47055115353772697</v>
      </c>
      <c r="E23" s="171">
        <v>10.048161137000001</v>
      </c>
      <c r="F23" s="171">
        <v>1.8086690140000001</v>
      </c>
      <c r="G23" s="171" t="s">
        <v>137</v>
      </c>
      <c r="H23" s="171" t="s">
        <v>137</v>
      </c>
      <c r="I23" s="171">
        <v>0.25350205520010999</v>
      </c>
      <c r="J23" s="171">
        <v>1.6404261E-2</v>
      </c>
    </row>
    <row r="24" spans="1:10" x14ac:dyDescent="0.2">
      <c r="A24" s="170" t="s">
        <v>28</v>
      </c>
      <c r="B24" s="171" t="s">
        <v>137</v>
      </c>
      <c r="C24" s="171">
        <v>0</v>
      </c>
      <c r="D24" s="171">
        <v>0.50698374721648987</v>
      </c>
      <c r="E24" s="171">
        <v>15.815598655000001</v>
      </c>
      <c r="F24" s="171">
        <v>2.846807761</v>
      </c>
      <c r="G24" s="171" t="s">
        <v>137</v>
      </c>
      <c r="H24" s="171" t="s">
        <v>137</v>
      </c>
      <c r="I24" s="171">
        <v>5.1667610685775002E-2</v>
      </c>
      <c r="J24" s="171">
        <v>1.0751749999999999E-2</v>
      </c>
    </row>
    <row r="25" spans="1:10" x14ac:dyDescent="0.2">
      <c r="A25" s="170" t="s">
        <v>11</v>
      </c>
      <c r="B25" s="171">
        <v>4.4005055599999995E-2</v>
      </c>
      <c r="C25" s="171">
        <v>0</v>
      </c>
      <c r="D25" s="171">
        <v>11.658344958762992</v>
      </c>
      <c r="E25" s="171">
        <v>231.28335462199999</v>
      </c>
      <c r="F25" s="171">
        <v>41.631003831000001</v>
      </c>
      <c r="G25" s="171">
        <v>0.14003950000000001</v>
      </c>
      <c r="H25" s="171">
        <v>2.5207E-2</v>
      </c>
      <c r="I25" s="171">
        <v>4.2742141558622526</v>
      </c>
      <c r="J25" s="171">
        <v>9.3086519999999992E-2</v>
      </c>
    </row>
    <row r="26" spans="1:10" x14ac:dyDescent="0.2">
      <c r="A26" s="170" t="s">
        <v>30</v>
      </c>
      <c r="B26" s="171" t="s">
        <v>137</v>
      </c>
      <c r="C26" s="171">
        <v>3.0287019000000002E-2</v>
      </c>
      <c r="D26" s="171">
        <v>0.53429738597361609</v>
      </c>
      <c r="E26" s="171">
        <v>12.583497226999999</v>
      </c>
      <c r="F26" s="171">
        <v>2.265029502</v>
      </c>
      <c r="G26" s="171" t="s">
        <v>137</v>
      </c>
      <c r="H26" s="171" t="s">
        <v>137</v>
      </c>
      <c r="I26" s="171">
        <v>0.106222685615369</v>
      </c>
      <c r="J26" s="171">
        <v>6.7955160999999986E-2</v>
      </c>
    </row>
    <row r="27" spans="1:10" x14ac:dyDescent="0.2">
      <c r="A27" s="170" t="s">
        <v>44</v>
      </c>
      <c r="B27" s="171" t="s">
        <v>137</v>
      </c>
      <c r="C27" s="171">
        <v>0</v>
      </c>
      <c r="D27" s="171">
        <v>8.4247181530446996E-2</v>
      </c>
      <c r="E27" s="171">
        <v>8.8705924980000006</v>
      </c>
      <c r="F27" s="171">
        <v>1.5967066590000001</v>
      </c>
      <c r="G27" s="171">
        <v>1.03988E-2</v>
      </c>
      <c r="H27" s="171" t="s">
        <v>137</v>
      </c>
      <c r="I27" s="171" t="s">
        <v>137</v>
      </c>
      <c r="J27" s="171">
        <v>0</v>
      </c>
    </row>
    <row r="28" spans="1:10" x14ac:dyDescent="0.2">
      <c r="A28" s="170" t="s">
        <v>43</v>
      </c>
      <c r="B28" s="171" t="s">
        <v>137</v>
      </c>
      <c r="C28" s="171">
        <v>0</v>
      </c>
      <c r="D28" s="171">
        <v>1.253700866141896</v>
      </c>
      <c r="E28" s="171">
        <v>26.852748714999997</v>
      </c>
      <c r="F28" s="171">
        <v>4.8334947769999994</v>
      </c>
      <c r="G28" s="171">
        <v>1.2297499999999999E-2</v>
      </c>
      <c r="H28" s="171" t="s">
        <v>137</v>
      </c>
      <c r="I28" s="171">
        <v>1.7553263611507001E-2</v>
      </c>
      <c r="J28" s="171">
        <v>1.570819E-2</v>
      </c>
    </row>
    <row r="29" spans="1:10" x14ac:dyDescent="0.2">
      <c r="A29" s="170" t="s">
        <v>32</v>
      </c>
      <c r="B29" s="171" t="s">
        <v>137</v>
      </c>
      <c r="C29" s="171">
        <v>0</v>
      </c>
      <c r="D29" s="171">
        <v>0.138093006125349</v>
      </c>
      <c r="E29" s="171">
        <v>2.4787390829999998</v>
      </c>
      <c r="F29" s="171">
        <v>0.44617303600000002</v>
      </c>
      <c r="G29" s="171" t="s">
        <v>137</v>
      </c>
      <c r="H29" s="171" t="s">
        <v>137</v>
      </c>
      <c r="I29" s="171">
        <v>1.7163706579752001E-2</v>
      </c>
      <c r="J29" s="171">
        <v>0</v>
      </c>
    </row>
    <row r="30" spans="1:10" x14ac:dyDescent="0.2">
      <c r="A30" s="170" t="s">
        <v>38</v>
      </c>
      <c r="B30" s="171" t="s">
        <v>137</v>
      </c>
      <c r="C30" s="171">
        <v>0</v>
      </c>
      <c r="D30" s="171">
        <v>0.521692217031966</v>
      </c>
      <c r="E30" s="171">
        <v>37.606619924</v>
      </c>
      <c r="F30" s="171">
        <v>6.7691915840000005</v>
      </c>
      <c r="G30" s="171">
        <v>3.9238299999999997E-2</v>
      </c>
      <c r="H30" s="171" t="s">
        <v>137</v>
      </c>
      <c r="I30" s="171">
        <v>4.1282429802236995E-2</v>
      </c>
      <c r="J30" s="171">
        <v>0</v>
      </c>
    </row>
    <row r="31" spans="1:10" x14ac:dyDescent="0.2">
      <c r="A31" s="170" t="s">
        <v>31</v>
      </c>
      <c r="B31" s="171" t="s">
        <v>137</v>
      </c>
      <c r="C31" s="171">
        <v>0</v>
      </c>
      <c r="D31" s="171">
        <v>4.5966970688427998E-2</v>
      </c>
      <c r="E31" s="171">
        <v>2.8948632860000001</v>
      </c>
      <c r="F31" s="171">
        <v>0.52107539199999997</v>
      </c>
      <c r="G31" s="171" t="s">
        <v>137</v>
      </c>
      <c r="H31" s="171" t="s">
        <v>137</v>
      </c>
      <c r="I31" s="171" t="s">
        <v>137</v>
      </c>
      <c r="J31" s="171">
        <v>0</v>
      </c>
    </row>
    <row r="32" spans="1:10" x14ac:dyDescent="0.2">
      <c r="A32" s="170" t="s">
        <v>36</v>
      </c>
      <c r="B32" s="171" t="s">
        <v>137</v>
      </c>
      <c r="C32" s="171">
        <v>0</v>
      </c>
      <c r="D32" s="171">
        <v>0.25372958089793901</v>
      </c>
      <c r="E32" s="171">
        <v>46.872840452999995</v>
      </c>
      <c r="F32" s="171">
        <v>8.437111281</v>
      </c>
      <c r="G32" s="171">
        <v>0.1213325</v>
      </c>
      <c r="H32" s="171">
        <v>2.1836999999999999E-2</v>
      </c>
      <c r="I32" s="171">
        <v>4.7392841762890006E-2</v>
      </c>
      <c r="J32" s="171">
        <v>0</v>
      </c>
    </row>
    <row r="33" spans="1:10" x14ac:dyDescent="0.2">
      <c r="A33" s="170" t="s">
        <v>34</v>
      </c>
      <c r="B33" s="171" t="s">
        <v>137</v>
      </c>
      <c r="C33" s="171">
        <v>0</v>
      </c>
      <c r="D33" s="171">
        <v>8.6007389651894986E-2</v>
      </c>
      <c r="E33" s="171">
        <v>5.0038294419999998</v>
      </c>
      <c r="F33" s="171">
        <v>0.90068930700000005</v>
      </c>
      <c r="G33" s="171" t="s">
        <v>137</v>
      </c>
      <c r="H33" s="171" t="s">
        <v>137</v>
      </c>
      <c r="I33" s="171">
        <v>1.2591406295722E-2</v>
      </c>
      <c r="J33" s="171">
        <v>0</v>
      </c>
    </row>
    <row r="34" spans="1:10" x14ac:dyDescent="0.2">
      <c r="A34" s="170" t="s">
        <v>39</v>
      </c>
      <c r="B34" s="171" t="s">
        <v>137</v>
      </c>
      <c r="C34" s="171">
        <v>0</v>
      </c>
      <c r="D34" s="171">
        <v>7.2434980192072992E-2</v>
      </c>
      <c r="E34" s="171">
        <v>2.828278509</v>
      </c>
      <c r="F34" s="171">
        <v>0.509090131</v>
      </c>
      <c r="G34" s="171">
        <v>2.0351399999999999E-2</v>
      </c>
      <c r="H34" s="171" t="s">
        <v>137</v>
      </c>
      <c r="I34" s="171" t="s">
        <v>137</v>
      </c>
      <c r="J34" s="171">
        <v>0</v>
      </c>
    </row>
    <row r="35" spans="1:10" x14ac:dyDescent="0.2">
      <c r="A35" s="170" t="s">
        <v>42</v>
      </c>
      <c r="B35" s="171" t="s">
        <v>137</v>
      </c>
      <c r="C35" s="171">
        <v>0</v>
      </c>
      <c r="D35" s="171">
        <v>1.9904290987956461</v>
      </c>
      <c r="E35" s="171">
        <v>45.949647316000004</v>
      </c>
      <c r="F35" s="171">
        <v>8.2709365200000011</v>
      </c>
      <c r="G35" s="171">
        <v>6.0560900000000001E-2</v>
      </c>
      <c r="H35" s="171">
        <v>1.09012E-2</v>
      </c>
      <c r="I35" s="171">
        <v>4.4823344149455005E-2</v>
      </c>
      <c r="J35" s="171">
        <v>0</v>
      </c>
    </row>
    <row r="36" spans="1:10" x14ac:dyDescent="0.2">
      <c r="A36" s="170" t="s">
        <v>37</v>
      </c>
      <c r="B36" s="171" t="s">
        <v>137</v>
      </c>
      <c r="C36" s="171">
        <v>0</v>
      </c>
      <c r="D36" s="171">
        <v>0.57327860405708908</v>
      </c>
      <c r="E36" s="171">
        <v>22.132063419000001</v>
      </c>
      <c r="F36" s="171">
        <v>3.9837714149999996</v>
      </c>
      <c r="G36" s="171">
        <v>5.8073600000000003E-2</v>
      </c>
      <c r="H36" s="171">
        <v>1.0453199999999999E-2</v>
      </c>
      <c r="I36" s="171">
        <v>1.0059551190695999E-2</v>
      </c>
      <c r="J36" s="171">
        <v>0</v>
      </c>
    </row>
    <row r="37" spans="1:10" x14ac:dyDescent="0.2">
      <c r="A37" s="170" t="s">
        <v>41</v>
      </c>
      <c r="B37" s="171" t="s">
        <v>137</v>
      </c>
      <c r="C37" s="171">
        <v>0</v>
      </c>
      <c r="D37" s="171">
        <v>1.0073241112057338</v>
      </c>
      <c r="E37" s="171">
        <v>24.558826316999998</v>
      </c>
      <c r="F37" s="171">
        <v>4.4205887370000001</v>
      </c>
      <c r="G37" s="171">
        <v>2.91358E-2</v>
      </c>
      <c r="H37" s="171" t="s">
        <v>137</v>
      </c>
      <c r="I37" s="171">
        <v>4.4162832193114995E-2</v>
      </c>
      <c r="J37" s="171">
        <v>0</v>
      </c>
    </row>
    <row r="38" spans="1:10" x14ac:dyDescent="0.2">
      <c r="A38" s="170" t="s">
        <v>35</v>
      </c>
      <c r="B38" s="171" t="s">
        <v>137</v>
      </c>
      <c r="C38" s="171">
        <v>0</v>
      </c>
      <c r="D38" s="171">
        <v>4.5229294924302992E-2</v>
      </c>
      <c r="E38" s="171">
        <v>13.727257878</v>
      </c>
      <c r="F38" s="171">
        <v>2.4709064189999999</v>
      </c>
      <c r="G38" s="171">
        <v>2.673E-2</v>
      </c>
      <c r="H38" s="171" t="s">
        <v>137</v>
      </c>
      <c r="I38" s="171" t="s">
        <v>137</v>
      </c>
      <c r="J38" s="171">
        <v>0</v>
      </c>
    </row>
    <row r="39" spans="1:10" x14ac:dyDescent="0.2">
      <c r="A39" s="170" t="s">
        <v>33</v>
      </c>
      <c r="B39" s="171" t="s">
        <v>137</v>
      </c>
      <c r="C39" s="171">
        <v>0</v>
      </c>
      <c r="D39" s="171">
        <v>8.7521124461228006E-2</v>
      </c>
      <c r="E39" s="171">
        <v>10.156261423</v>
      </c>
      <c r="F39" s="171">
        <v>1.8281270509999998</v>
      </c>
      <c r="G39" s="171" t="s">
        <v>137</v>
      </c>
      <c r="H39" s="171" t="s">
        <v>137</v>
      </c>
      <c r="I39" s="171">
        <v>1.4355967177708999E-2</v>
      </c>
      <c r="J39" s="171">
        <v>0</v>
      </c>
    </row>
    <row r="40" spans="1:10" x14ac:dyDescent="0.2">
      <c r="A40" s="170" t="s">
        <v>56</v>
      </c>
      <c r="B40" s="171">
        <v>0</v>
      </c>
      <c r="C40" s="171">
        <v>0</v>
      </c>
      <c r="D40" s="171">
        <v>0</v>
      </c>
      <c r="E40" s="171">
        <v>0.35058463700000003</v>
      </c>
      <c r="F40" s="171">
        <v>6.3105234999999996E-2</v>
      </c>
      <c r="G40" s="171" t="s">
        <v>137</v>
      </c>
      <c r="H40" s="171" t="s">
        <v>137</v>
      </c>
      <c r="I40" s="171">
        <v>0</v>
      </c>
      <c r="J40" s="171" t="s">
        <v>137</v>
      </c>
    </row>
    <row r="41" spans="1:10" x14ac:dyDescent="0.2">
      <c r="A41" s="170" t="s">
        <v>57</v>
      </c>
      <c r="B41" s="171">
        <v>0</v>
      </c>
      <c r="C41" s="171">
        <v>0</v>
      </c>
      <c r="D41" s="171">
        <v>0</v>
      </c>
      <c r="E41" s="171">
        <v>2.7609643999999999E-2</v>
      </c>
      <c r="F41" s="171" t="s">
        <v>137</v>
      </c>
      <c r="G41" s="171" t="s">
        <v>137</v>
      </c>
      <c r="H41" s="171" t="s">
        <v>137</v>
      </c>
      <c r="I41" s="171">
        <v>0</v>
      </c>
      <c r="J41" s="171">
        <v>0</v>
      </c>
    </row>
    <row r="42" spans="1:10" x14ac:dyDescent="0.2">
      <c r="A42" s="170" t="s">
        <v>54</v>
      </c>
      <c r="B42" s="171">
        <v>0</v>
      </c>
      <c r="C42" s="171">
        <v>0</v>
      </c>
      <c r="D42" s="171">
        <v>0</v>
      </c>
      <c r="E42" s="171">
        <v>16.738375855000001</v>
      </c>
      <c r="F42" s="171">
        <v>3.0129076539999997</v>
      </c>
      <c r="G42" s="171">
        <v>1.8409200000000001E-2</v>
      </c>
      <c r="H42" s="171" t="s">
        <v>137</v>
      </c>
      <c r="I42" s="171">
        <v>0</v>
      </c>
      <c r="J42" s="171">
        <v>0</v>
      </c>
    </row>
    <row r="43" spans="1:10" x14ac:dyDescent="0.2">
      <c r="A43" s="170" t="s">
        <v>73</v>
      </c>
      <c r="B43" s="171" t="s">
        <v>137</v>
      </c>
      <c r="C43" s="171">
        <v>0</v>
      </c>
      <c r="D43" s="171">
        <v>3.4247029779534997E-2</v>
      </c>
      <c r="E43" s="171">
        <v>0.102702875</v>
      </c>
      <c r="F43" s="171">
        <v>1.8486518E-2</v>
      </c>
      <c r="G43" s="171" t="s">
        <v>137</v>
      </c>
      <c r="H43" s="171" t="s">
        <v>137</v>
      </c>
      <c r="I43" s="171" t="s">
        <v>137</v>
      </c>
      <c r="J43" s="171">
        <v>0</v>
      </c>
    </row>
    <row r="44" spans="1:10" x14ac:dyDescent="0.2">
      <c r="A44" s="170" t="s">
        <v>71</v>
      </c>
      <c r="B44" s="171" t="s">
        <v>137</v>
      </c>
      <c r="C44" s="171">
        <v>0</v>
      </c>
      <c r="D44" s="171">
        <v>0.524484394695377</v>
      </c>
      <c r="E44" s="171">
        <v>2.048199763</v>
      </c>
      <c r="F44" s="171">
        <v>0.36867595800000003</v>
      </c>
      <c r="G44" s="171" t="s">
        <v>137</v>
      </c>
      <c r="H44" s="171" t="s">
        <v>137</v>
      </c>
      <c r="I44" s="171">
        <v>9.476632415300501E-2</v>
      </c>
      <c r="J44" s="171">
        <v>0.11258047</v>
      </c>
    </row>
    <row r="45" spans="1:10" x14ac:dyDescent="0.2">
      <c r="A45" s="170" t="s">
        <v>27</v>
      </c>
      <c r="B45" s="171" t="s">
        <v>137</v>
      </c>
      <c r="C45" s="171">
        <v>0</v>
      </c>
      <c r="D45" s="171">
        <v>0.39001076382774097</v>
      </c>
      <c r="E45" s="171">
        <v>6.4023061840000004</v>
      </c>
      <c r="F45" s="171">
        <v>1.1524151159999998</v>
      </c>
      <c r="G45" s="171" t="s">
        <v>137</v>
      </c>
      <c r="H45" s="171" t="s">
        <v>137</v>
      </c>
      <c r="I45" s="171">
        <v>9.8991083088681014E-2</v>
      </c>
      <c r="J45" s="171" t="s">
        <v>137</v>
      </c>
    </row>
    <row r="46" spans="1:10" x14ac:dyDescent="0.2">
      <c r="A46" s="170" t="s">
        <v>40</v>
      </c>
      <c r="B46" s="171" t="s">
        <v>137</v>
      </c>
      <c r="C46" s="171">
        <v>0</v>
      </c>
      <c r="D46" s="171">
        <v>0.71870292936053293</v>
      </c>
      <c r="E46" s="171">
        <v>21.766730278000001</v>
      </c>
      <c r="F46" s="171">
        <v>3.9180114530000001</v>
      </c>
      <c r="G46" s="171">
        <v>2.93437E-2</v>
      </c>
      <c r="H46" s="171" t="s">
        <v>137</v>
      </c>
      <c r="I46" s="171">
        <v>2.7793283336734004E-2</v>
      </c>
      <c r="J46" s="171">
        <v>0</v>
      </c>
    </row>
    <row r="47" spans="1:10" x14ac:dyDescent="0.2">
      <c r="A47" s="170" t="s">
        <v>58</v>
      </c>
      <c r="B47" s="171">
        <v>0</v>
      </c>
      <c r="C47" s="171">
        <v>0</v>
      </c>
      <c r="D47" s="171">
        <v>0</v>
      </c>
      <c r="E47" s="171">
        <v>1.3528249289999998</v>
      </c>
      <c r="F47" s="171">
        <v>0.24350849399999999</v>
      </c>
      <c r="G47" s="171" t="s">
        <v>137</v>
      </c>
      <c r="H47" s="171" t="s">
        <v>137</v>
      </c>
      <c r="I47" s="171">
        <v>0</v>
      </c>
      <c r="J47" s="171">
        <v>0</v>
      </c>
    </row>
    <row r="48" spans="1:10" x14ac:dyDescent="0.2">
      <c r="A48" s="170" t="s">
        <v>15</v>
      </c>
      <c r="B48" s="171" t="s">
        <v>137</v>
      </c>
      <c r="C48" s="171">
        <v>0</v>
      </c>
      <c r="D48" s="171">
        <v>4.239319143977923</v>
      </c>
      <c r="E48" s="172">
        <v>17.122918015</v>
      </c>
      <c r="F48" s="172">
        <v>3.0821252399999999</v>
      </c>
      <c r="G48" s="172">
        <v>1.0992699999999999E-2</v>
      </c>
      <c r="H48" s="172" t="s">
        <v>137</v>
      </c>
      <c r="I48" s="172">
        <v>0.23786328425950301</v>
      </c>
      <c r="J48" s="172">
        <v>0</v>
      </c>
    </row>
    <row r="49" spans="1:10" x14ac:dyDescent="0.2">
      <c r="A49" s="170" t="s">
        <v>74</v>
      </c>
      <c r="B49" s="171" t="s">
        <v>137</v>
      </c>
      <c r="C49" s="171">
        <v>0</v>
      </c>
      <c r="D49" s="171">
        <v>0.317931775311172</v>
      </c>
      <c r="E49" s="172">
        <v>0.88361230000000002</v>
      </c>
      <c r="F49" s="172">
        <v>0.159050214</v>
      </c>
      <c r="G49" s="172" t="s">
        <v>137</v>
      </c>
      <c r="H49" s="172" t="s">
        <v>137</v>
      </c>
      <c r="I49" s="172">
        <v>6.6353267000964999E-2</v>
      </c>
      <c r="J49" s="172" t="s">
        <v>137</v>
      </c>
    </row>
    <row r="50" spans="1:10" x14ac:dyDescent="0.2">
      <c r="A50" s="170" t="s">
        <v>16</v>
      </c>
      <c r="B50" s="171" t="s">
        <v>137</v>
      </c>
      <c r="C50" s="171">
        <v>0</v>
      </c>
      <c r="D50" s="171">
        <v>0.44106151451366499</v>
      </c>
      <c r="E50" s="172">
        <v>12.507986879000001</v>
      </c>
      <c r="F50" s="172">
        <v>2.2514376439999997</v>
      </c>
      <c r="G50" s="172" t="s">
        <v>137</v>
      </c>
      <c r="H50" s="172" t="s">
        <v>137</v>
      </c>
      <c r="I50" s="172">
        <v>0.15013812645928701</v>
      </c>
      <c r="J50" s="172">
        <v>0.13224992799999999</v>
      </c>
    </row>
    <row r="51" spans="1:10" x14ac:dyDescent="0.2">
      <c r="A51" s="170" t="s">
        <v>20</v>
      </c>
      <c r="B51" s="171" t="s">
        <v>137</v>
      </c>
      <c r="C51" s="171">
        <v>0</v>
      </c>
      <c r="D51" s="171">
        <v>8.1592317883749002E-2</v>
      </c>
      <c r="E51" s="172">
        <v>2.087527669</v>
      </c>
      <c r="F51" s="172">
        <v>0.37575497499999999</v>
      </c>
      <c r="G51" s="172" t="s">
        <v>137</v>
      </c>
      <c r="H51" s="172" t="s">
        <v>137</v>
      </c>
      <c r="I51" s="172">
        <v>2.9340926287816999E-2</v>
      </c>
      <c r="J51" s="172">
        <v>0</v>
      </c>
    </row>
    <row r="52" spans="1:10" x14ac:dyDescent="0.2">
      <c r="A52" s="170" t="s">
        <v>75</v>
      </c>
      <c r="B52" s="171" t="s">
        <v>137</v>
      </c>
      <c r="C52" s="171">
        <v>0</v>
      </c>
      <c r="D52" s="171">
        <v>7.0518788326886989E-2</v>
      </c>
      <c r="E52" s="172">
        <v>0.40099172900000002</v>
      </c>
      <c r="F52" s="172">
        <v>7.2178512E-2</v>
      </c>
      <c r="G52" s="172" t="s">
        <v>137</v>
      </c>
      <c r="H52" s="172" t="s">
        <v>137</v>
      </c>
      <c r="I52" s="172">
        <v>4.4138288485943998E-2</v>
      </c>
      <c r="J52" s="172">
        <v>0</v>
      </c>
    </row>
    <row r="53" spans="1:10" x14ac:dyDescent="0.2">
      <c r="A53" s="170" t="s">
        <v>21</v>
      </c>
      <c r="B53" s="171" t="s">
        <v>137</v>
      </c>
      <c r="C53" s="171">
        <v>0</v>
      </c>
      <c r="D53" s="171">
        <v>0.11056778549141</v>
      </c>
      <c r="E53" s="172">
        <v>1.596327203</v>
      </c>
      <c r="F53" s="172">
        <v>0.28733889600000001</v>
      </c>
      <c r="G53" s="172" t="s">
        <v>137</v>
      </c>
      <c r="H53" s="172" t="s">
        <v>137</v>
      </c>
      <c r="I53" s="172">
        <v>2.8673372706834E-2</v>
      </c>
      <c r="J53" s="172">
        <v>0</v>
      </c>
    </row>
    <row r="54" spans="1:10" x14ac:dyDescent="0.2">
      <c r="A54" s="170" t="s">
        <v>17</v>
      </c>
      <c r="B54" s="171">
        <v>1.55619108E-2</v>
      </c>
      <c r="C54" s="171">
        <v>0</v>
      </c>
      <c r="D54" s="171">
        <v>9.7230207472202146</v>
      </c>
      <c r="E54" s="172">
        <v>50.475127499000003</v>
      </c>
      <c r="F54" s="172">
        <v>9.0855229519999998</v>
      </c>
      <c r="G54" s="172">
        <v>3.0896199999999999E-2</v>
      </c>
      <c r="H54" s="172" t="s">
        <v>137</v>
      </c>
      <c r="I54" s="172">
        <v>1.4551995225978152</v>
      </c>
      <c r="J54" s="172">
        <v>0.12848123100000003</v>
      </c>
    </row>
    <row r="55" spans="1:10" x14ac:dyDescent="0.2">
      <c r="A55" s="170" t="s">
        <v>22</v>
      </c>
      <c r="B55" s="171" t="s">
        <v>137</v>
      </c>
      <c r="C55" s="171">
        <v>0</v>
      </c>
      <c r="D55" s="171">
        <v>2.3549891901397002E-2</v>
      </c>
      <c r="E55" s="172">
        <v>0.41764362700000002</v>
      </c>
      <c r="F55" s="172">
        <v>7.5175852000000001E-2</v>
      </c>
      <c r="G55" s="172" t="s">
        <v>137</v>
      </c>
      <c r="H55" s="172" t="s">
        <v>137</v>
      </c>
      <c r="I55" s="172" t="s">
        <v>137</v>
      </c>
      <c r="J55" s="172">
        <v>0</v>
      </c>
    </row>
    <row r="56" spans="1:10" x14ac:dyDescent="0.2">
      <c r="A56" s="170" t="s">
        <v>23</v>
      </c>
      <c r="B56" s="171" t="s">
        <v>137</v>
      </c>
      <c r="C56" s="171">
        <v>0</v>
      </c>
      <c r="D56" s="171">
        <v>2.3373842711596E-2</v>
      </c>
      <c r="E56" s="172">
        <v>0.27578299900000003</v>
      </c>
      <c r="F56" s="172">
        <v>4.9640940000000001E-2</v>
      </c>
      <c r="G56" s="172" t="s">
        <v>137</v>
      </c>
      <c r="H56" s="172" t="s">
        <v>137</v>
      </c>
      <c r="I56" s="172">
        <v>1.7196234104278996E-2</v>
      </c>
      <c r="J56" s="172">
        <v>0</v>
      </c>
    </row>
    <row r="57" spans="1:10" x14ac:dyDescent="0.2">
      <c r="A57" s="170" t="s">
        <v>78</v>
      </c>
      <c r="B57" s="171">
        <v>0</v>
      </c>
      <c r="C57" s="171">
        <v>0</v>
      </c>
      <c r="D57" s="171" t="s">
        <v>137</v>
      </c>
      <c r="E57" s="172" t="s">
        <v>137</v>
      </c>
      <c r="F57" s="172" t="s">
        <v>137</v>
      </c>
      <c r="G57" s="172" t="s">
        <v>137</v>
      </c>
      <c r="H57" s="172" t="s">
        <v>137</v>
      </c>
      <c r="I57" s="172" t="s">
        <v>137</v>
      </c>
      <c r="J57" s="172">
        <v>0</v>
      </c>
    </row>
    <row r="58" spans="1:10" x14ac:dyDescent="0.2">
      <c r="A58" s="170" t="s">
        <v>79</v>
      </c>
      <c r="B58" s="171">
        <v>0</v>
      </c>
      <c r="C58" s="171">
        <v>0</v>
      </c>
      <c r="D58" s="171">
        <v>1.3052066960203999E-2</v>
      </c>
      <c r="E58" s="172">
        <v>8.9588252000000007E-2</v>
      </c>
      <c r="F58" s="172">
        <v>1.6125885E-2</v>
      </c>
      <c r="G58" s="172" t="s">
        <v>137</v>
      </c>
      <c r="H58" s="172" t="s">
        <v>137</v>
      </c>
      <c r="I58" s="172" t="s">
        <v>137</v>
      </c>
      <c r="J58" s="172">
        <v>0</v>
      </c>
    </row>
    <row r="59" spans="1:10" x14ac:dyDescent="0.2">
      <c r="A59" s="170" t="s">
        <v>80</v>
      </c>
      <c r="B59" s="171">
        <v>0</v>
      </c>
      <c r="C59" s="171">
        <v>0</v>
      </c>
      <c r="D59" s="171" t="s">
        <v>137</v>
      </c>
      <c r="E59" s="172" t="s">
        <v>137</v>
      </c>
      <c r="F59" s="172" t="s">
        <v>137</v>
      </c>
      <c r="G59" s="172" t="s">
        <v>137</v>
      </c>
      <c r="H59" s="172" t="s">
        <v>137</v>
      </c>
      <c r="I59" s="172" t="s">
        <v>137</v>
      </c>
      <c r="J59" s="172">
        <v>0</v>
      </c>
    </row>
    <row r="60" spans="1:10" x14ac:dyDescent="0.2">
      <c r="A60" s="170" t="s">
        <v>59</v>
      </c>
      <c r="B60" s="171">
        <v>0</v>
      </c>
      <c r="C60" s="171">
        <v>0</v>
      </c>
      <c r="D60" s="171">
        <v>0</v>
      </c>
      <c r="E60" s="172">
        <v>1.6574601000000001E-2</v>
      </c>
      <c r="F60" s="172" t="s">
        <v>137</v>
      </c>
      <c r="G60" s="172" t="s">
        <v>137</v>
      </c>
      <c r="H60" s="172" t="s">
        <v>137</v>
      </c>
      <c r="I60" s="172">
        <v>0</v>
      </c>
      <c r="J60" s="172">
        <v>0</v>
      </c>
    </row>
    <row r="61" spans="1:10" x14ac:dyDescent="0.2">
      <c r="A61" s="170" t="s">
        <v>60</v>
      </c>
      <c r="B61" s="171">
        <v>0</v>
      </c>
      <c r="C61" s="171">
        <v>0</v>
      </c>
      <c r="D61" s="171">
        <v>0</v>
      </c>
      <c r="E61" s="172">
        <v>3.9100861000000001E-2</v>
      </c>
      <c r="F61" s="172" t="s">
        <v>137</v>
      </c>
      <c r="G61" s="172" t="s">
        <v>137</v>
      </c>
      <c r="H61" s="172" t="s">
        <v>137</v>
      </c>
      <c r="I61" s="172">
        <v>0</v>
      </c>
      <c r="J61" s="172">
        <v>0</v>
      </c>
    </row>
    <row r="62" spans="1:10" x14ac:dyDescent="0.2">
      <c r="A62" s="170" t="s">
        <v>55</v>
      </c>
      <c r="B62" s="171" t="s">
        <v>137</v>
      </c>
      <c r="C62" s="171">
        <v>0</v>
      </c>
      <c r="D62" s="171">
        <v>0</v>
      </c>
      <c r="E62" s="172">
        <v>0.66831753599999999</v>
      </c>
      <c r="F62" s="172">
        <v>0.120297157</v>
      </c>
      <c r="G62" s="172" t="s">
        <v>137</v>
      </c>
      <c r="H62" s="172" t="s">
        <v>137</v>
      </c>
      <c r="I62" s="172">
        <v>0</v>
      </c>
      <c r="J62" s="172">
        <v>0</v>
      </c>
    </row>
    <row r="63" spans="1:10" x14ac:dyDescent="0.2">
      <c r="A63" s="170" t="s">
        <v>77</v>
      </c>
      <c r="B63" s="171">
        <v>0</v>
      </c>
      <c r="C63" s="171">
        <v>0</v>
      </c>
      <c r="D63" s="171" t="s">
        <v>137</v>
      </c>
      <c r="E63" s="172">
        <v>3.9328231999999998E-2</v>
      </c>
      <c r="F63" s="172" t="s">
        <v>137</v>
      </c>
      <c r="G63" s="172" t="s">
        <v>137</v>
      </c>
      <c r="H63" s="172" t="s">
        <v>137</v>
      </c>
      <c r="I63" s="172" t="s">
        <v>137</v>
      </c>
      <c r="J63" s="172">
        <v>0</v>
      </c>
    </row>
    <row r="64" spans="1:10" x14ac:dyDescent="0.2">
      <c r="A64" s="170" t="s">
        <v>76</v>
      </c>
      <c r="B64" s="171">
        <v>0</v>
      </c>
      <c r="C64" s="171">
        <v>0</v>
      </c>
      <c r="D64" s="171" t="s">
        <v>137</v>
      </c>
      <c r="E64" s="172">
        <v>6.4945245999999998E-2</v>
      </c>
      <c r="F64" s="172">
        <v>1.1690144E-2</v>
      </c>
      <c r="G64" s="172" t="s">
        <v>137</v>
      </c>
      <c r="H64" s="172" t="s">
        <v>137</v>
      </c>
      <c r="I64" s="172" t="s">
        <v>137</v>
      </c>
      <c r="J64" s="172">
        <v>0</v>
      </c>
    </row>
    <row r="65" spans="1:10" x14ac:dyDescent="0.2">
      <c r="A65" s="170" t="s">
        <v>62</v>
      </c>
      <c r="B65" s="171">
        <v>0</v>
      </c>
      <c r="C65" s="171">
        <v>0</v>
      </c>
      <c r="D65" s="171">
        <v>0</v>
      </c>
      <c r="E65" s="172" t="s">
        <v>137</v>
      </c>
      <c r="F65" s="172" t="s">
        <v>137</v>
      </c>
      <c r="G65" s="172" t="s">
        <v>137</v>
      </c>
      <c r="H65" s="172" t="s">
        <v>137</v>
      </c>
      <c r="I65" s="172">
        <v>0</v>
      </c>
      <c r="J65" s="172">
        <v>0</v>
      </c>
    </row>
    <row r="66" spans="1:10" x14ac:dyDescent="0.2">
      <c r="A66" s="170" t="s">
        <v>61</v>
      </c>
      <c r="B66" s="171">
        <v>0</v>
      </c>
      <c r="C66" s="171">
        <v>0</v>
      </c>
      <c r="D66" s="171">
        <v>0</v>
      </c>
      <c r="E66" s="172" t="s">
        <v>137</v>
      </c>
      <c r="F66" s="172" t="s">
        <v>137</v>
      </c>
      <c r="G66" s="172" t="s">
        <v>137</v>
      </c>
      <c r="H66" s="172" t="s">
        <v>137</v>
      </c>
      <c r="I66" s="172">
        <v>0</v>
      </c>
      <c r="J66" s="172">
        <v>0</v>
      </c>
    </row>
    <row r="67" spans="1:10" x14ac:dyDescent="0.2">
      <c r="A67" s="170" t="s">
        <v>63</v>
      </c>
      <c r="B67" s="171">
        <v>0</v>
      </c>
      <c r="C67" s="171">
        <v>0</v>
      </c>
      <c r="D67" s="171">
        <v>0</v>
      </c>
      <c r="E67" s="172" t="s">
        <v>137</v>
      </c>
      <c r="F67" s="172" t="s">
        <v>137</v>
      </c>
      <c r="G67" s="172" t="s">
        <v>137</v>
      </c>
      <c r="H67" s="172" t="s">
        <v>137</v>
      </c>
      <c r="I67" s="172">
        <v>0</v>
      </c>
      <c r="J67" s="172">
        <v>0</v>
      </c>
    </row>
    <row r="68" spans="1:10" x14ac:dyDescent="0.2">
      <c r="A68" s="170" t="s">
        <v>81</v>
      </c>
      <c r="B68" s="171">
        <v>0</v>
      </c>
      <c r="C68" s="171">
        <v>0</v>
      </c>
      <c r="D68" s="171" t="s">
        <v>137</v>
      </c>
      <c r="E68" s="172">
        <v>1.8508414000000001E-2</v>
      </c>
      <c r="F68" s="172" t="s">
        <v>137</v>
      </c>
      <c r="G68" s="172" t="s">
        <v>137</v>
      </c>
      <c r="H68" s="172" t="s">
        <v>137</v>
      </c>
      <c r="I68" s="172" t="s">
        <v>137</v>
      </c>
      <c r="J68" s="172">
        <v>0</v>
      </c>
    </row>
    <row r="69" spans="1:10" x14ac:dyDescent="0.2">
      <c r="A69" s="170" t="s">
        <v>18</v>
      </c>
      <c r="B69" s="171" t="s">
        <v>137</v>
      </c>
      <c r="C69" s="171">
        <v>0</v>
      </c>
      <c r="D69" s="171">
        <v>3.0194847188960812</v>
      </c>
      <c r="E69" s="172">
        <v>9.3830357190000004</v>
      </c>
      <c r="F69" s="172">
        <v>1.6889464289999998</v>
      </c>
      <c r="G69" s="172" t="s">
        <v>137</v>
      </c>
      <c r="H69" s="172" t="s">
        <v>137</v>
      </c>
      <c r="I69" s="172">
        <v>0.30557703236870604</v>
      </c>
      <c r="J69" s="172">
        <v>0.15052763199999999</v>
      </c>
    </row>
    <row r="70" spans="1:10" x14ac:dyDescent="0.2">
      <c r="A70" s="170" t="s">
        <v>65</v>
      </c>
      <c r="B70" s="171">
        <v>0</v>
      </c>
      <c r="C70" s="171">
        <v>0</v>
      </c>
      <c r="D70" s="171">
        <v>0</v>
      </c>
      <c r="E70" s="172" t="s">
        <v>137</v>
      </c>
      <c r="F70" s="172" t="s">
        <v>137</v>
      </c>
      <c r="G70" s="172" t="s">
        <v>137</v>
      </c>
      <c r="H70" s="172" t="s">
        <v>137</v>
      </c>
      <c r="I70" s="172">
        <v>0</v>
      </c>
      <c r="J70" s="172">
        <v>0</v>
      </c>
    </row>
    <row r="71" spans="1:10" x14ac:dyDescent="0.2">
      <c r="A71" s="170" t="s">
        <v>66</v>
      </c>
      <c r="B71" s="171" t="s">
        <v>137</v>
      </c>
      <c r="C71" s="171">
        <v>0</v>
      </c>
      <c r="D71" s="171">
        <v>0</v>
      </c>
      <c r="E71" s="172">
        <v>5.3229118000000006E-2</v>
      </c>
      <c r="F71" s="172" t="s">
        <v>137</v>
      </c>
      <c r="G71" s="172" t="s">
        <v>137</v>
      </c>
      <c r="H71" s="172" t="s">
        <v>137</v>
      </c>
      <c r="I71" s="172">
        <v>0</v>
      </c>
      <c r="J71" s="172">
        <v>0</v>
      </c>
    </row>
    <row r="72" spans="1:10" x14ac:dyDescent="0.2">
      <c r="A72" s="170" t="s">
        <v>68</v>
      </c>
      <c r="B72" s="171">
        <v>0</v>
      </c>
      <c r="C72" s="171">
        <v>0</v>
      </c>
      <c r="D72" s="171">
        <v>0</v>
      </c>
      <c r="E72" s="172">
        <v>1.9136777000000001E-2</v>
      </c>
      <c r="F72" s="172" t="s">
        <v>137</v>
      </c>
      <c r="G72" s="172" t="s">
        <v>137</v>
      </c>
      <c r="H72" s="172" t="s">
        <v>137</v>
      </c>
      <c r="I72" s="172">
        <v>0</v>
      </c>
      <c r="J72" s="172">
        <v>0</v>
      </c>
    </row>
    <row r="73" spans="1:10" x14ac:dyDescent="0.2">
      <c r="A73" s="170" t="s">
        <v>69</v>
      </c>
      <c r="B73" s="171">
        <v>0</v>
      </c>
      <c r="C73" s="171">
        <v>0</v>
      </c>
      <c r="D73" s="171">
        <v>0</v>
      </c>
      <c r="E73" s="172">
        <v>0.12168071100000001</v>
      </c>
      <c r="F73" s="172">
        <v>2.1902526999999998E-2</v>
      </c>
      <c r="G73" s="172" t="s">
        <v>137</v>
      </c>
      <c r="H73" s="172" t="s">
        <v>137</v>
      </c>
      <c r="I73" s="172">
        <v>0</v>
      </c>
      <c r="J73" s="172">
        <v>0</v>
      </c>
    </row>
    <row r="74" spans="1:10" x14ac:dyDescent="0.2">
      <c r="A74" s="170" t="s">
        <v>47</v>
      </c>
      <c r="B74" s="171" t="s">
        <v>137</v>
      </c>
      <c r="C74" s="171">
        <v>0</v>
      </c>
      <c r="D74" s="171">
        <v>4.0902828691113002E-2</v>
      </c>
      <c r="E74" s="172">
        <v>0.70511892700000001</v>
      </c>
      <c r="F74" s="172">
        <v>0.12692140600000001</v>
      </c>
      <c r="G74" s="172" t="s">
        <v>137</v>
      </c>
      <c r="H74" s="172" t="s">
        <v>137</v>
      </c>
      <c r="I74" s="172" t="s">
        <v>137</v>
      </c>
      <c r="J74" s="172">
        <v>0</v>
      </c>
    </row>
    <row r="75" spans="1:10" x14ac:dyDescent="0.2">
      <c r="A75" s="170" t="s">
        <v>48</v>
      </c>
      <c r="B75" s="171" t="s">
        <v>137</v>
      </c>
      <c r="C75" s="171">
        <v>0</v>
      </c>
      <c r="D75" s="171" t="s">
        <v>137</v>
      </c>
      <c r="E75" s="172">
        <v>0.42901951599999999</v>
      </c>
      <c r="F75" s="172">
        <v>7.7223512999999994E-2</v>
      </c>
      <c r="G75" s="172" t="s">
        <v>137</v>
      </c>
      <c r="H75" s="172" t="s">
        <v>137</v>
      </c>
      <c r="I75" s="172" t="s">
        <v>137</v>
      </c>
      <c r="J75" s="172">
        <v>0</v>
      </c>
    </row>
    <row r="76" spans="1:10" x14ac:dyDescent="0.2">
      <c r="A76" s="170" t="s">
        <v>49</v>
      </c>
      <c r="B76" s="171" t="s">
        <v>137</v>
      </c>
      <c r="C76" s="171">
        <v>0</v>
      </c>
      <c r="D76" s="171">
        <v>2.3621152311963E-2</v>
      </c>
      <c r="E76" s="172">
        <v>0.439589701</v>
      </c>
      <c r="F76" s="172">
        <v>7.9126145999999994E-2</v>
      </c>
      <c r="G76" s="172" t="s">
        <v>137</v>
      </c>
      <c r="H76" s="172" t="s">
        <v>137</v>
      </c>
      <c r="I76" s="172" t="s">
        <v>137</v>
      </c>
      <c r="J76" s="172">
        <v>0</v>
      </c>
    </row>
    <row r="77" spans="1:10" x14ac:dyDescent="0.2">
      <c r="A77" s="170" t="s">
        <v>51</v>
      </c>
      <c r="B77" s="171" t="s">
        <v>137</v>
      </c>
      <c r="C77" s="171">
        <v>0</v>
      </c>
      <c r="D77" s="171">
        <v>1.6086394415921003E-2</v>
      </c>
      <c r="E77" s="172">
        <v>0.390715859</v>
      </c>
      <c r="F77" s="172">
        <v>7.032885500000001E-2</v>
      </c>
      <c r="G77" s="172" t="s">
        <v>137</v>
      </c>
      <c r="H77" s="172" t="s">
        <v>137</v>
      </c>
      <c r="I77" s="172" t="s">
        <v>137</v>
      </c>
      <c r="J77" s="172">
        <v>0</v>
      </c>
    </row>
    <row r="78" spans="1:10" x14ac:dyDescent="0.2">
      <c r="A78" s="170" t="s">
        <v>72</v>
      </c>
      <c r="B78" s="171" t="s">
        <v>137</v>
      </c>
      <c r="C78" s="171">
        <v>0</v>
      </c>
      <c r="D78" s="171">
        <v>6.0502781628292999E-2</v>
      </c>
      <c r="E78" s="172">
        <v>0.26530478099999999</v>
      </c>
      <c r="F78" s="172">
        <v>4.7754859999999996E-2</v>
      </c>
      <c r="G78" s="172" t="s">
        <v>137</v>
      </c>
      <c r="H78" s="172" t="s">
        <v>137</v>
      </c>
      <c r="I78" s="172">
        <v>1.1587304082775E-2</v>
      </c>
      <c r="J78" s="172">
        <v>3.2651214000000005E-2</v>
      </c>
    </row>
    <row r="79" spans="1:10" x14ac:dyDescent="0.2">
      <c r="A79" s="170" t="s">
        <v>84</v>
      </c>
      <c r="B79" s="171">
        <v>0</v>
      </c>
      <c r="C79" s="171">
        <v>0</v>
      </c>
      <c r="D79" s="171">
        <v>2.4780005819730999E-2</v>
      </c>
      <c r="E79" s="172">
        <v>0.117873085</v>
      </c>
      <c r="F79" s="172">
        <v>2.1217154999999998E-2</v>
      </c>
      <c r="G79" s="172" t="s">
        <v>137</v>
      </c>
      <c r="H79" s="172" t="s">
        <v>137</v>
      </c>
      <c r="I79" s="172" t="s">
        <v>137</v>
      </c>
      <c r="J79" s="172">
        <v>0</v>
      </c>
    </row>
    <row r="80" spans="1:10" x14ac:dyDescent="0.2">
      <c r="A80" s="170" t="s">
        <v>45</v>
      </c>
      <c r="B80" s="171" t="s">
        <v>137</v>
      </c>
      <c r="C80" s="171">
        <v>0</v>
      </c>
      <c r="D80" s="171">
        <v>9.9744046288854998E-2</v>
      </c>
      <c r="E80" s="172">
        <v>5.2315081469999996</v>
      </c>
      <c r="F80" s="172">
        <v>0.94167146700000004</v>
      </c>
      <c r="G80" s="172" t="s">
        <v>137</v>
      </c>
      <c r="H80" s="172" t="s">
        <v>137</v>
      </c>
      <c r="I80" s="172" t="s">
        <v>137</v>
      </c>
      <c r="J80" s="172">
        <v>0</v>
      </c>
    </row>
    <row r="81" spans="1:10" x14ac:dyDescent="0.2">
      <c r="A81" s="170" t="s">
        <v>82</v>
      </c>
      <c r="B81" s="171">
        <v>0</v>
      </c>
      <c r="C81" s="171">
        <v>0</v>
      </c>
      <c r="D81" s="171">
        <v>0</v>
      </c>
      <c r="E81" s="172">
        <v>5.8524358999999998E-2</v>
      </c>
      <c r="F81" s="172">
        <v>1.0534383999999999E-2</v>
      </c>
      <c r="G81" s="172" t="s">
        <v>137</v>
      </c>
      <c r="H81" s="172" t="s">
        <v>137</v>
      </c>
      <c r="I81" s="172" t="s">
        <v>137</v>
      </c>
      <c r="J81" s="172">
        <v>0</v>
      </c>
    </row>
    <row r="82" spans="1:10" x14ac:dyDescent="0.2">
      <c r="A82" s="170" t="s">
        <v>64</v>
      </c>
      <c r="B82" s="171">
        <v>0</v>
      </c>
      <c r="C82" s="171">
        <v>0</v>
      </c>
      <c r="D82" s="171">
        <v>0</v>
      </c>
      <c r="E82" s="172" t="s">
        <v>137</v>
      </c>
      <c r="F82" s="172" t="s">
        <v>137</v>
      </c>
      <c r="G82" s="172" t="s">
        <v>137</v>
      </c>
      <c r="H82" s="172" t="s">
        <v>137</v>
      </c>
      <c r="I82" s="172">
        <v>0</v>
      </c>
      <c r="J82" s="172">
        <v>0</v>
      </c>
    </row>
    <row r="83" spans="1:10" x14ac:dyDescent="0.2">
      <c r="A83" s="170" t="s">
        <v>67</v>
      </c>
      <c r="B83" s="171">
        <v>0</v>
      </c>
      <c r="C83" s="171">
        <v>0</v>
      </c>
      <c r="D83" s="171">
        <v>0</v>
      </c>
      <c r="E83" s="172" t="s">
        <v>137</v>
      </c>
      <c r="F83" s="172" t="s">
        <v>137</v>
      </c>
      <c r="G83" s="172" t="s">
        <v>137</v>
      </c>
      <c r="H83" s="172" t="s">
        <v>137</v>
      </c>
      <c r="I83" s="172">
        <v>0</v>
      </c>
      <c r="J83" s="172">
        <v>0</v>
      </c>
    </row>
    <row r="84" spans="1:10" x14ac:dyDescent="0.2">
      <c r="A84" s="170" t="s">
        <v>70</v>
      </c>
      <c r="B84" s="171">
        <v>0</v>
      </c>
      <c r="C84" s="171">
        <v>0</v>
      </c>
      <c r="D84" s="171">
        <v>0</v>
      </c>
      <c r="E84" s="172">
        <v>0.56519474699999994</v>
      </c>
      <c r="F84" s="172">
        <v>0.101735055</v>
      </c>
      <c r="G84" s="172" t="s">
        <v>137</v>
      </c>
      <c r="H84" s="172" t="s">
        <v>137</v>
      </c>
      <c r="I84" s="172">
        <v>0</v>
      </c>
      <c r="J84" s="172" t="s">
        <v>137</v>
      </c>
    </row>
    <row r="85" spans="1:10" x14ac:dyDescent="0.2">
      <c r="A85" s="170" t="s">
        <v>53</v>
      </c>
      <c r="B85" s="171" t="s">
        <v>137</v>
      </c>
      <c r="C85" s="171">
        <v>0</v>
      </c>
      <c r="D85" s="171">
        <v>2.9550387398396001E-2</v>
      </c>
      <c r="E85" s="172">
        <v>0.112184506</v>
      </c>
      <c r="F85" s="172">
        <v>2.0193210999999999E-2</v>
      </c>
      <c r="G85" s="172" t="s">
        <v>137</v>
      </c>
      <c r="H85" s="172" t="s">
        <v>137</v>
      </c>
      <c r="I85" s="172" t="s">
        <v>137</v>
      </c>
      <c r="J85" s="172">
        <v>0</v>
      </c>
    </row>
    <row r="86" spans="1:10" x14ac:dyDescent="0.2">
      <c r="A86" s="170" t="s">
        <v>19</v>
      </c>
      <c r="B86" s="171" t="s">
        <v>137</v>
      </c>
      <c r="C86" s="171">
        <v>0</v>
      </c>
      <c r="D86" s="171">
        <v>0.10419389464954301</v>
      </c>
      <c r="E86" s="172">
        <v>2.8276030560000001</v>
      </c>
      <c r="F86" s="172">
        <v>0.50896855399999996</v>
      </c>
      <c r="G86" s="172" t="s">
        <v>137</v>
      </c>
      <c r="H86" s="172" t="s">
        <v>137</v>
      </c>
      <c r="I86" s="172">
        <v>3.3517860444384998E-2</v>
      </c>
      <c r="J86" s="172">
        <v>4.3851476999999993E-2</v>
      </c>
    </row>
    <row r="87" spans="1:10" x14ac:dyDescent="0.2">
      <c r="A87" s="170" t="s">
        <v>46</v>
      </c>
      <c r="B87" s="171" t="s">
        <v>137</v>
      </c>
      <c r="C87" s="171">
        <v>0</v>
      </c>
      <c r="D87" s="171" t="s">
        <v>137</v>
      </c>
      <c r="E87" s="172">
        <v>0.10157973399999999</v>
      </c>
      <c r="F87" s="172">
        <v>1.8284352E-2</v>
      </c>
      <c r="G87" s="172" t="s">
        <v>137</v>
      </c>
      <c r="H87" s="172" t="s">
        <v>137</v>
      </c>
      <c r="I87" s="172" t="s">
        <v>137</v>
      </c>
      <c r="J87" s="172">
        <v>0</v>
      </c>
    </row>
    <row r="88" spans="1:10" x14ac:dyDescent="0.2">
      <c r="A88" s="170" t="s">
        <v>50</v>
      </c>
      <c r="B88" s="171" t="s">
        <v>137</v>
      </c>
      <c r="C88" s="171">
        <v>0</v>
      </c>
      <c r="D88" s="171" t="s">
        <v>137</v>
      </c>
      <c r="E88" s="172">
        <v>0.51164967300000008</v>
      </c>
      <c r="F88" s="172">
        <v>9.2096940000000002E-2</v>
      </c>
      <c r="G88" s="172" t="s">
        <v>137</v>
      </c>
      <c r="H88" s="172" t="s">
        <v>137</v>
      </c>
      <c r="I88" s="172" t="s">
        <v>137</v>
      </c>
      <c r="J88" s="172">
        <v>0</v>
      </c>
    </row>
    <row r="89" spans="1:10" x14ac:dyDescent="0.2">
      <c r="A89" s="170" t="s">
        <v>52</v>
      </c>
      <c r="B89" s="171" t="s">
        <v>137</v>
      </c>
      <c r="C89" s="171">
        <v>0</v>
      </c>
      <c r="D89" s="171" t="s">
        <v>137</v>
      </c>
      <c r="E89" s="172">
        <v>2.4374304999999999E-2</v>
      </c>
      <c r="F89" s="172" t="s">
        <v>137</v>
      </c>
      <c r="G89" s="172" t="s">
        <v>137</v>
      </c>
      <c r="H89" s="172" t="s">
        <v>137</v>
      </c>
      <c r="I89" s="172" t="s">
        <v>137</v>
      </c>
      <c r="J89" s="172">
        <v>0</v>
      </c>
    </row>
    <row r="90" spans="1:10" x14ac:dyDescent="0.2">
      <c r="A90" s="170" t="s">
        <v>83</v>
      </c>
      <c r="B90" s="171">
        <v>0</v>
      </c>
      <c r="C90" s="171">
        <v>0</v>
      </c>
      <c r="D90" s="171" t="s">
        <v>137</v>
      </c>
      <c r="E90" s="172">
        <v>2.8835481E-2</v>
      </c>
      <c r="F90" s="172" t="s">
        <v>137</v>
      </c>
      <c r="G90" s="172" t="s">
        <v>137</v>
      </c>
      <c r="H90" s="172" t="s">
        <v>137</v>
      </c>
      <c r="I90" s="172" t="s">
        <v>137</v>
      </c>
      <c r="J90" s="172">
        <v>0</v>
      </c>
    </row>
    <row r="91" spans="1:10" x14ac:dyDescent="0.2">
      <c r="A91" s="170" t="s">
        <v>304</v>
      </c>
      <c r="B91" s="171" t="s">
        <v>137</v>
      </c>
      <c r="C91" s="171">
        <v>0</v>
      </c>
      <c r="D91" s="171">
        <v>1.0417292913668998E-2</v>
      </c>
      <c r="E91" s="172">
        <v>0.180002889</v>
      </c>
      <c r="F91" s="172">
        <v>3.2400520000000002E-2</v>
      </c>
      <c r="G91" s="172" t="s">
        <v>137</v>
      </c>
      <c r="H91" s="172" t="s">
        <v>137</v>
      </c>
      <c r="I91" s="172" t="s">
        <v>137</v>
      </c>
      <c r="J91" s="172">
        <v>0</v>
      </c>
    </row>
    <row r="92" spans="1:10" x14ac:dyDescent="0.2">
      <c r="A92" s="170" t="s">
        <v>298</v>
      </c>
      <c r="B92" s="171" t="s">
        <v>137</v>
      </c>
      <c r="C92" s="171">
        <v>0</v>
      </c>
      <c r="D92" s="171">
        <v>0.71178466895948989</v>
      </c>
      <c r="E92" s="172">
        <v>17.673076373000001</v>
      </c>
      <c r="F92" s="172">
        <v>3.1811537400000001</v>
      </c>
      <c r="G92" s="172">
        <v>1.11158E-2</v>
      </c>
      <c r="H92" s="172" t="s">
        <v>137</v>
      </c>
      <c r="I92" s="172">
        <v>0.96065609530482809</v>
      </c>
      <c r="J92" s="172">
        <v>6.9399553000000003E-2</v>
      </c>
    </row>
    <row r="93" spans="1:10" x14ac:dyDescent="0.2">
      <c r="A93" s="170" t="s">
        <v>303</v>
      </c>
      <c r="B93" s="171" t="s">
        <v>137</v>
      </c>
      <c r="C93" s="171">
        <v>0</v>
      </c>
      <c r="D93" s="171">
        <v>3.4427294404142002E-2</v>
      </c>
      <c r="E93" s="172">
        <v>0.20046877700000001</v>
      </c>
      <c r="F93" s="172">
        <v>3.6084379999999999E-2</v>
      </c>
      <c r="G93" s="172" t="s">
        <v>137</v>
      </c>
      <c r="H93" s="172" t="s">
        <v>137</v>
      </c>
      <c r="I93" s="172">
        <v>2.1180905981802001E-2</v>
      </c>
      <c r="J93" s="172">
        <v>0</v>
      </c>
    </row>
    <row r="94" spans="1:10" x14ac:dyDescent="0.2">
      <c r="A94" s="170" t="s">
        <v>302</v>
      </c>
      <c r="B94" s="171" t="s">
        <v>137</v>
      </c>
      <c r="C94" s="171">
        <v>0</v>
      </c>
      <c r="D94" s="171">
        <v>3.1455477026065E-2</v>
      </c>
      <c r="E94" s="172">
        <v>0.25360857000000003</v>
      </c>
      <c r="F94" s="172">
        <v>4.5649542000000001E-2</v>
      </c>
      <c r="G94" s="172" t="s">
        <v>137</v>
      </c>
      <c r="H94" s="172" t="s">
        <v>137</v>
      </c>
      <c r="I94" s="172">
        <v>2.7641619787672999E-2</v>
      </c>
      <c r="J94" s="172">
        <v>0</v>
      </c>
    </row>
    <row r="95" spans="1:10" x14ac:dyDescent="0.2">
      <c r="A95" s="170" t="s">
        <v>301</v>
      </c>
      <c r="B95" s="171" t="s">
        <v>137</v>
      </c>
      <c r="C95" s="171">
        <v>0</v>
      </c>
      <c r="D95" s="171">
        <v>0.17456216791580598</v>
      </c>
      <c r="E95" s="172">
        <v>4.0872962529999999</v>
      </c>
      <c r="F95" s="172">
        <v>0.73571332599999995</v>
      </c>
      <c r="G95" s="172" t="s">
        <v>137</v>
      </c>
      <c r="H95" s="172" t="s">
        <v>137</v>
      </c>
      <c r="I95" s="172">
        <v>6.0481965288874999E-2</v>
      </c>
      <c r="J95" s="172">
        <v>1.4288277000000002E-2</v>
      </c>
    </row>
    <row r="96" spans="1:10" x14ac:dyDescent="0.2">
      <c r="A96" s="170" t="s">
        <v>300</v>
      </c>
      <c r="B96" s="171" t="s">
        <v>137</v>
      </c>
      <c r="C96" s="171">
        <v>0</v>
      </c>
      <c r="D96" s="171">
        <v>0.25178127912537002</v>
      </c>
      <c r="E96" s="172">
        <v>5.1420725110000003</v>
      </c>
      <c r="F96" s="172">
        <v>0.92557305999999995</v>
      </c>
      <c r="G96" s="172" t="s">
        <v>137</v>
      </c>
      <c r="H96" s="172" t="s">
        <v>137</v>
      </c>
      <c r="I96" s="172">
        <v>0.15968108780483301</v>
      </c>
      <c r="J96" s="172">
        <v>3.5379958000000003E-2</v>
      </c>
    </row>
    <row r="97" spans="1:30" x14ac:dyDescent="0.2">
      <c r="A97" s="170" t="s">
        <v>306</v>
      </c>
      <c r="B97" s="171">
        <v>0</v>
      </c>
      <c r="C97" s="171">
        <v>0</v>
      </c>
      <c r="D97" s="171">
        <v>0</v>
      </c>
      <c r="E97" s="172">
        <v>0</v>
      </c>
      <c r="F97" s="172">
        <v>0</v>
      </c>
      <c r="G97" s="172" t="s">
        <v>137</v>
      </c>
      <c r="H97" s="172" t="s">
        <v>137</v>
      </c>
      <c r="I97" s="172">
        <v>0</v>
      </c>
      <c r="J97" s="172">
        <v>0</v>
      </c>
    </row>
    <row r="98" spans="1:30" x14ac:dyDescent="0.2">
      <c r="A98" s="170" t="s">
        <v>299</v>
      </c>
      <c r="B98" s="171" t="s">
        <v>137</v>
      </c>
      <c r="C98" s="171">
        <v>0</v>
      </c>
      <c r="D98" s="171">
        <v>0.282641776480064</v>
      </c>
      <c r="E98" s="172">
        <v>4.9476598030000005</v>
      </c>
      <c r="F98" s="172">
        <v>0.89057876400000002</v>
      </c>
      <c r="G98" s="172" t="s">
        <v>137</v>
      </c>
      <c r="H98" s="172" t="s">
        <v>137</v>
      </c>
      <c r="I98" s="172">
        <v>0.20063475689824598</v>
      </c>
      <c r="J98" s="172">
        <v>4.5478035999999999E-2</v>
      </c>
    </row>
    <row r="99" spans="1:30" x14ac:dyDescent="0.2">
      <c r="A99" s="170" t="s">
        <v>305</v>
      </c>
      <c r="B99" s="171">
        <v>0</v>
      </c>
      <c r="C99" s="171">
        <v>0</v>
      </c>
      <c r="D99" s="171" t="s">
        <v>137</v>
      </c>
      <c r="E99" s="172">
        <v>0</v>
      </c>
      <c r="F99" s="172">
        <v>0</v>
      </c>
      <c r="G99" s="172" t="s">
        <v>137</v>
      </c>
      <c r="H99" s="172" t="s">
        <v>137</v>
      </c>
      <c r="I99" s="172" t="s">
        <v>137</v>
      </c>
      <c r="J99" s="172">
        <v>0</v>
      </c>
    </row>
    <row r="100" spans="1:30" x14ac:dyDescent="0.2">
      <c r="A100" s="170" t="s">
        <v>319</v>
      </c>
      <c r="B100" s="171" t="s">
        <v>137</v>
      </c>
      <c r="C100" s="171">
        <v>0</v>
      </c>
      <c r="D100" s="171">
        <v>0.35594639370406794</v>
      </c>
      <c r="E100" s="172">
        <v>5.6178966020000001</v>
      </c>
      <c r="F100" s="172">
        <v>1.0112213969999999</v>
      </c>
      <c r="G100" s="172" t="s">
        <v>137</v>
      </c>
      <c r="H100" s="172" t="s">
        <v>137</v>
      </c>
      <c r="I100" s="172">
        <v>0.20096701645870299</v>
      </c>
      <c r="J100" s="172">
        <v>0.11581681900000002</v>
      </c>
    </row>
    <row r="101" spans="1:30" x14ac:dyDescent="0.2">
      <c r="A101" s="170" t="s">
        <v>327</v>
      </c>
      <c r="B101" s="171" t="s">
        <v>137</v>
      </c>
      <c r="C101" s="171">
        <v>0</v>
      </c>
      <c r="D101" s="171">
        <v>7.5924893631096002E-2</v>
      </c>
      <c r="E101" s="172">
        <v>0.78536859400000003</v>
      </c>
      <c r="F101" s="172">
        <v>0.141366347</v>
      </c>
      <c r="G101" s="172" t="s">
        <v>137</v>
      </c>
      <c r="H101" s="172" t="s">
        <v>137</v>
      </c>
      <c r="I101" s="172">
        <v>3.0710038834079995E-2</v>
      </c>
      <c r="J101" s="172">
        <v>0</v>
      </c>
    </row>
    <row r="102" spans="1:30" x14ac:dyDescent="0.2">
      <c r="A102" s="170" t="s">
        <v>329</v>
      </c>
      <c r="B102" s="171">
        <v>0</v>
      </c>
      <c r="C102" s="171">
        <v>0</v>
      </c>
      <c r="D102" s="171">
        <v>0</v>
      </c>
      <c r="E102" s="172">
        <v>1.263102E-2</v>
      </c>
      <c r="F102" s="172" t="s">
        <v>137</v>
      </c>
      <c r="G102" s="172" t="s">
        <v>137</v>
      </c>
      <c r="H102" s="172" t="s">
        <v>137</v>
      </c>
      <c r="I102" s="172">
        <v>0</v>
      </c>
      <c r="J102" s="172">
        <v>0</v>
      </c>
    </row>
    <row r="103" spans="1:30" x14ac:dyDescent="0.2">
      <c r="A103" s="170" t="s">
        <v>328</v>
      </c>
      <c r="B103" s="171" t="s">
        <v>137</v>
      </c>
      <c r="C103" s="171">
        <v>0</v>
      </c>
      <c r="D103" s="171">
        <v>1.4151303111117002E-2</v>
      </c>
      <c r="E103" s="172">
        <v>9.1869150999999996E-2</v>
      </c>
      <c r="F103" s="172">
        <v>1.6536446E-2</v>
      </c>
      <c r="G103" s="172" t="s">
        <v>137</v>
      </c>
      <c r="H103" s="172" t="s">
        <v>137</v>
      </c>
      <c r="I103" s="172" t="s">
        <v>137</v>
      </c>
      <c r="J103" s="172">
        <v>0</v>
      </c>
    </row>
    <row r="104" spans="1:30" s="114" customFormat="1" x14ac:dyDescent="0.2">
      <c r="A104" s="170" t="s">
        <v>385</v>
      </c>
      <c r="B104" s="171" t="s">
        <v>137</v>
      </c>
      <c r="C104" s="171">
        <v>0</v>
      </c>
      <c r="D104" s="171">
        <v>10.038525874055146</v>
      </c>
      <c r="E104" s="172">
        <v>29.758792488999998</v>
      </c>
      <c r="F104" s="172">
        <v>5.356582618</v>
      </c>
      <c r="G104" s="172">
        <v>2.0559999999999998E-2</v>
      </c>
      <c r="H104" s="172" t="s">
        <v>137</v>
      </c>
      <c r="I104" s="172">
        <v>1.5759747023601309</v>
      </c>
      <c r="J104" s="172">
        <v>0.265934381</v>
      </c>
      <c r="AD104" s="173"/>
    </row>
    <row r="105" spans="1:30" s="114" customFormat="1" x14ac:dyDescent="0.2">
      <c r="A105" s="170" t="s">
        <v>386</v>
      </c>
      <c r="B105" s="171" t="s">
        <v>137</v>
      </c>
      <c r="C105" s="171">
        <v>0</v>
      </c>
      <c r="D105" s="171">
        <v>5.2263764116841999E-2</v>
      </c>
      <c r="E105" s="172">
        <v>0.36446556000000002</v>
      </c>
      <c r="F105" s="172">
        <v>6.5603800000000004E-2</v>
      </c>
      <c r="G105" s="172" t="s">
        <v>137</v>
      </c>
      <c r="H105" s="172" t="s">
        <v>137</v>
      </c>
      <c r="I105" s="172">
        <v>2.4151097574342001E-2</v>
      </c>
      <c r="J105" s="172">
        <v>0</v>
      </c>
      <c r="AD105" s="173"/>
    </row>
    <row r="106" spans="1:30" s="114" customFormat="1" x14ac:dyDescent="0.2">
      <c r="A106" s="170" t="s">
        <v>387</v>
      </c>
      <c r="B106" s="171" t="s">
        <v>137</v>
      </c>
      <c r="C106" s="171">
        <v>0</v>
      </c>
      <c r="D106" s="171">
        <v>6.562270011051001E-2</v>
      </c>
      <c r="E106" s="172">
        <v>0.29162218099999998</v>
      </c>
      <c r="F106" s="172">
        <v>5.2491993000000008E-2</v>
      </c>
      <c r="G106" s="172" t="s">
        <v>137</v>
      </c>
      <c r="H106" s="172" t="s">
        <v>137</v>
      </c>
      <c r="I106" s="172">
        <v>4.2905340406748003E-2</v>
      </c>
      <c r="J106" s="172">
        <v>0</v>
      </c>
      <c r="AD106" s="173"/>
    </row>
    <row r="107" spans="1:30" x14ac:dyDescent="0.2">
      <c r="A107" s="170" t="s">
        <v>441</v>
      </c>
      <c r="B107" s="171" t="s">
        <v>137</v>
      </c>
      <c r="C107" s="171">
        <v>0</v>
      </c>
      <c r="D107" s="171">
        <v>9.8228645249270996E-2</v>
      </c>
      <c r="E107" s="172">
        <v>0.24250242899999999</v>
      </c>
      <c r="F107" s="172">
        <v>4.3650436000000001E-2</v>
      </c>
      <c r="G107" s="172" t="s">
        <v>137</v>
      </c>
      <c r="H107" s="172" t="s">
        <v>137</v>
      </c>
      <c r="I107" s="172">
        <v>4.6687755789637998E-2</v>
      </c>
      <c r="J107" s="172">
        <v>0</v>
      </c>
    </row>
    <row r="108" spans="1:30" x14ac:dyDescent="0.2">
      <c r="A108" s="170" t="s">
        <v>442</v>
      </c>
      <c r="B108" s="171" t="s">
        <v>137</v>
      </c>
      <c r="C108" s="171">
        <v>0</v>
      </c>
      <c r="D108" s="171">
        <v>5.361818913147999E-2</v>
      </c>
      <c r="E108" s="172">
        <v>0.20672615800000002</v>
      </c>
      <c r="F108" s="172">
        <v>3.7210709000000002E-2</v>
      </c>
      <c r="G108" s="172" t="s">
        <v>137</v>
      </c>
      <c r="H108" s="172" t="s">
        <v>137</v>
      </c>
      <c r="I108" s="172">
        <v>2.2070035199567E-2</v>
      </c>
      <c r="J108" s="172">
        <v>0</v>
      </c>
    </row>
    <row r="109" spans="1:30" x14ac:dyDescent="0.2">
      <c r="A109" s="170" t="s">
        <v>443</v>
      </c>
      <c r="B109" s="171" t="s">
        <v>137</v>
      </c>
      <c r="C109" s="171">
        <v>0</v>
      </c>
      <c r="D109" s="171">
        <v>4.1049265150469E-2</v>
      </c>
      <c r="E109" s="172">
        <v>0.20423140000000001</v>
      </c>
      <c r="F109" s="172">
        <v>3.6761651999999999E-2</v>
      </c>
      <c r="G109" s="172" t="s">
        <v>137</v>
      </c>
      <c r="H109" s="172" t="s">
        <v>137</v>
      </c>
      <c r="I109" s="172">
        <v>1.1233496444473001E-2</v>
      </c>
      <c r="J109" s="172">
        <v>0</v>
      </c>
    </row>
    <row r="110" spans="1:30" x14ac:dyDescent="0.2">
      <c r="A110" s="170" t="s">
        <v>444</v>
      </c>
      <c r="B110" s="171" t="s">
        <v>137</v>
      </c>
      <c r="C110" s="171">
        <v>0</v>
      </c>
      <c r="D110" s="171">
        <v>1.8751047150589999E-2</v>
      </c>
      <c r="E110" s="172">
        <v>2.4508505999999999E-2</v>
      </c>
      <c r="F110" s="172" t="s">
        <v>137</v>
      </c>
      <c r="G110" s="172" t="s">
        <v>137</v>
      </c>
      <c r="H110" s="172" t="s">
        <v>137</v>
      </c>
      <c r="I110" s="172" t="s">
        <v>137</v>
      </c>
      <c r="J110" s="172">
        <v>0</v>
      </c>
    </row>
    <row r="111" spans="1:30" x14ac:dyDescent="0.2">
      <c r="A111" s="170" t="s">
        <v>493</v>
      </c>
      <c r="B111" s="171" t="s">
        <v>137</v>
      </c>
      <c r="C111" s="171">
        <v>0</v>
      </c>
      <c r="D111" s="171" t="s">
        <v>137</v>
      </c>
      <c r="E111" s="172">
        <v>8.7788004000000003E-2</v>
      </c>
      <c r="F111" s="172">
        <v>1.5801840000000001E-2</v>
      </c>
      <c r="G111" s="172" t="s">
        <v>137</v>
      </c>
      <c r="H111" s="172" t="s">
        <v>137</v>
      </c>
      <c r="I111" s="172" t="s">
        <v>137</v>
      </c>
      <c r="J111" s="172">
        <v>0</v>
      </c>
    </row>
    <row r="112" spans="1:30" x14ac:dyDescent="0.2">
      <c r="A112" s="170" t="s">
        <v>494</v>
      </c>
      <c r="B112" s="171" t="s">
        <v>137</v>
      </c>
      <c r="C112" s="171">
        <v>0</v>
      </c>
      <c r="D112" s="171">
        <v>0.31146508210996499</v>
      </c>
      <c r="E112" s="172">
        <v>2.692219562</v>
      </c>
      <c r="F112" s="172">
        <v>0.48459951899999992</v>
      </c>
      <c r="G112" s="172" t="s">
        <v>137</v>
      </c>
      <c r="H112" s="172" t="s">
        <v>137</v>
      </c>
      <c r="I112" s="172">
        <v>0.83353564475964592</v>
      </c>
      <c r="J112" s="172">
        <v>0.105717519</v>
      </c>
    </row>
    <row r="113" spans="1:10" x14ac:dyDescent="0.2">
      <c r="A113" s="170" t="s">
        <v>495</v>
      </c>
      <c r="B113" s="171">
        <v>0</v>
      </c>
      <c r="C113" s="171">
        <v>0</v>
      </c>
      <c r="D113" s="171" t="s">
        <v>137</v>
      </c>
      <c r="E113" s="172">
        <v>0</v>
      </c>
      <c r="F113" s="172">
        <v>0</v>
      </c>
      <c r="G113" s="172" t="s">
        <v>137</v>
      </c>
      <c r="H113" s="172" t="s">
        <v>137</v>
      </c>
      <c r="I113" s="172" t="s">
        <v>137</v>
      </c>
      <c r="J113" s="172">
        <v>0</v>
      </c>
    </row>
    <row r="114" spans="1:10" x14ac:dyDescent="0.2">
      <c r="A114" s="170" t="s">
        <v>563</v>
      </c>
      <c r="B114" s="174">
        <v>0.28630733019999993</v>
      </c>
      <c r="C114" s="174">
        <v>0.8850000039999999</v>
      </c>
      <c r="D114" s="174">
        <v>152.99085349165205</v>
      </c>
      <c r="E114" s="175">
        <v>1959.325897244001</v>
      </c>
      <c r="F114" s="175">
        <v>352.67866156900027</v>
      </c>
      <c r="G114" s="175">
        <v>1.4999998999999999</v>
      </c>
      <c r="H114" s="175">
        <v>0.27</v>
      </c>
      <c r="I114" s="175">
        <v>27.941094117471849</v>
      </c>
      <c r="J114" s="175">
        <v>2.9912908659999999</v>
      </c>
    </row>
    <row r="115" spans="1:10" x14ac:dyDescent="0.2">
      <c r="A115" s="158"/>
      <c r="B115" s="176"/>
      <c r="C115" s="176"/>
      <c r="D115" s="176"/>
      <c r="E115" s="176"/>
      <c r="F115" s="176"/>
      <c r="G115" s="176"/>
      <c r="H115" s="176"/>
      <c r="I115" s="176"/>
      <c r="J115" s="176"/>
    </row>
    <row r="116" spans="1:10" x14ac:dyDescent="0.2">
      <c r="A116" s="158"/>
      <c r="B116" s="177"/>
      <c r="C116" s="177"/>
      <c r="D116" s="177"/>
      <c r="E116" s="177"/>
      <c r="F116" s="177"/>
      <c r="G116" s="177"/>
      <c r="H116" s="177"/>
      <c r="I116" s="178"/>
      <c r="J116" s="178"/>
    </row>
    <row r="117" spans="1:10" x14ac:dyDescent="0.2">
      <c r="A117" s="158"/>
      <c r="B117" s="177"/>
      <c r="C117" s="177"/>
      <c r="D117" s="177"/>
      <c r="E117" s="177"/>
      <c r="F117" s="177"/>
      <c r="G117" s="177"/>
      <c r="H117" s="177"/>
      <c r="I117" s="178"/>
      <c r="J117" s="178"/>
    </row>
    <row r="118" spans="1:10" x14ac:dyDescent="0.2">
      <c r="A118" s="179" t="s">
        <v>348</v>
      </c>
    </row>
    <row r="119" spans="1:10" x14ac:dyDescent="0.2">
      <c r="A119" s="145" t="s">
        <v>206</v>
      </c>
    </row>
  </sheetData>
  <sheetProtection algorithmName="SHA-512" hashValue="Hgc93zQigmBsNc/qsfIQlVEM8TzanjDgzV2xnP7NoQOz8QBaSqs1yP6UB5VLEm6qNe1mXA0BURlV+mtz3fPXjQ==" saltValue="zPQZoDU2hsRIST6W88+mCQ==" spinCount="100000" sheet="1" objects="1" scenarios="1"/>
  <mergeCells count="4">
    <mergeCell ref="B4:D4"/>
    <mergeCell ref="E4:F4"/>
    <mergeCell ref="G4:H4"/>
    <mergeCell ref="I4:J4"/>
  </mergeCells>
  <printOptions gridLines="1"/>
  <pageMargins left="0.23622047244094491" right="0.23622047244094491" top="0.74803149606299213" bottom="0.74803149606299213"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21"/>
  <sheetViews>
    <sheetView showGridLines="0" zoomScaleNormal="100" workbookViewId="0"/>
  </sheetViews>
  <sheetFormatPr defaultColWidth="8.7109375" defaultRowHeight="12.75" x14ac:dyDescent="0.2"/>
  <cols>
    <col min="1" max="1" width="44.28515625" style="182" customWidth="1"/>
    <col min="2" max="2" width="23.42578125" style="182" customWidth="1"/>
    <col min="3" max="3" width="21.85546875" style="182" customWidth="1"/>
    <col min="4" max="5" width="18.28515625" style="182" customWidth="1"/>
    <col min="6" max="256" width="8.7109375" style="182"/>
    <col min="257" max="257" width="44.28515625" style="182" customWidth="1"/>
    <col min="258" max="258" width="23.42578125" style="182" customWidth="1"/>
    <col min="259" max="259" width="21.85546875" style="182" customWidth="1"/>
    <col min="260" max="261" width="18.28515625" style="182" customWidth="1"/>
    <col min="262" max="512" width="8.7109375" style="182"/>
    <col min="513" max="513" width="44.28515625" style="182" customWidth="1"/>
    <col min="514" max="514" width="23.42578125" style="182" customWidth="1"/>
    <col min="515" max="515" width="21.85546875" style="182" customWidth="1"/>
    <col min="516" max="517" width="18.28515625" style="182" customWidth="1"/>
    <col min="518" max="768" width="8.7109375" style="182"/>
    <col min="769" max="769" width="44.28515625" style="182" customWidth="1"/>
    <col min="770" max="770" width="23.42578125" style="182" customWidth="1"/>
    <col min="771" max="771" width="21.85546875" style="182" customWidth="1"/>
    <col min="772" max="773" width="18.28515625" style="182" customWidth="1"/>
    <col min="774" max="1024" width="8.7109375" style="182"/>
    <col min="1025" max="1025" width="44.28515625" style="182" customWidth="1"/>
    <col min="1026" max="1026" width="23.42578125" style="182" customWidth="1"/>
    <col min="1027" max="1027" width="21.85546875" style="182" customWidth="1"/>
    <col min="1028" max="1029" width="18.28515625" style="182" customWidth="1"/>
    <col min="1030" max="1280" width="8.7109375" style="182"/>
    <col min="1281" max="1281" width="44.28515625" style="182" customWidth="1"/>
    <col min="1282" max="1282" width="23.42578125" style="182" customWidth="1"/>
    <col min="1283" max="1283" width="21.85546875" style="182" customWidth="1"/>
    <col min="1284" max="1285" width="18.28515625" style="182" customWidth="1"/>
    <col min="1286" max="1536" width="8.7109375" style="182"/>
    <col min="1537" max="1537" width="44.28515625" style="182" customWidth="1"/>
    <col min="1538" max="1538" width="23.42578125" style="182" customWidth="1"/>
    <col min="1539" max="1539" width="21.85546875" style="182" customWidth="1"/>
    <col min="1540" max="1541" width="18.28515625" style="182" customWidth="1"/>
    <col min="1542" max="1792" width="8.7109375" style="182"/>
    <col min="1793" max="1793" width="44.28515625" style="182" customWidth="1"/>
    <col min="1794" max="1794" width="23.42578125" style="182" customWidth="1"/>
    <col min="1795" max="1795" width="21.85546875" style="182" customWidth="1"/>
    <col min="1796" max="1797" width="18.28515625" style="182" customWidth="1"/>
    <col min="1798" max="2048" width="8.7109375" style="182"/>
    <col min="2049" max="2049" width="44.28515625" style="182" customWidth="1"/>
    <col min="2050" max="2050" width="23.42578125" style="182" customWidth="1"/>
    <col min="2051" max="2051" width="21.85546875" style="182" customWidth="1"/>
    <col min="2052" max="2053" width="18.28515625" style="182" customWidth="1"/>
    <col min="2054" max="2304" width="8.7109375" style="182"/>
    <col min="2305" max="2305" width="44.28515625" style="182" customWidth="1"/>
    <col min="2306" max="2306" width="23.42578125" style="182" customWidth="1"/>
    <col min="2307" max="2307" width="21.85546875" style="182" customWidth="1"/>
    <col min="2308" max="2309" width="18.28515625" style="182" customWidth="1"/>
    <col min="2310" max="2560" width="8.7109375" style="182"/>
    <col min="2561" max="2561" width="44.28515625" style="182" customWidth="1"/>
    <col min="2562" max="2562" width="23.42578125" style="182" customWidth="1"/>
    <col min="2563" max="2563" width="21.85546875" style="182" customWidth="1"/>
    <col min="2564" max="2565" width="18.28515625" style="182" customWidth="1"/>
    <col min="2566" max="2816" width="8.7109375" style="182"/>
    <col min="2817" max="2817" width="44.28515625" style="182" customWidth="1"/>
    <col min="2818" max="2818" width="23.42578125" style="182" customWidth="1"/>
    <col min="2819" max="2819" width="21.85546875" style="182" customWidth="1"/>
    <col min="2820" max="2821" width="18.28515625" style="182" customWidth="1"/>
    <col min="2822" max="3072" width="8.7109375" style="182"/>
    <col min="3073" max="3073" width="44.28515625" style="182" customWidth="1"/>
    <col min="3074" max="3074" width="23.42578125" style="182" customWidth="1"/>
    <col min="3075" max="3075" width="21.85546875" style="182" customWidth="1"/>
    <col min="3076" max="3077" width="18.28515625" style="182" customWidth="1"/>
    <col min="3078" max="3328" width="8.7109375" style="182"/>
    <col min="3329" max="3329" width="44.28515625" style="182" customWidth="1"/>
    <col min="3330" max="3330" width="23.42578125" style="182" customWidth="1"/>
    <col min="3331" max="3331" width="21.85546875" style="182" customWidth="1"/>
    <col min="3332" max="3333" width="18.28515625" style="182" customWidth="1"/>
    <col min="3334" max="3584" width="8.7109375" style="182"/>
    <col min="3585" max="3585" width="44.28515625" style="182" customWidth="1"/>
    <col min="3586" max="3586" width="23.42578125" style="182" customWidth="1"/>
    <col min="3587" max="3587" width="21.85546875" style="182" customWidth="1"/>
    <col min="3588" max="3589" width="18.28515625" style="182" customWidth="1"/>
    <col min="3590" max="3840" width="8.7109375" style="182"/>
    <col min="3841" max="3841" width="44.28515625" style="182" customWidth="1"/>
    <col min="3842" max="3842" width="23.42578125" style="182" customWidth="1"/>
    <col min="3843" max="3843" width="21.85546875" style="182" customWidth="1"/>
    <col min="3844" max="3845" width="18.28515625" style="182" customWidth="1"/>
    <col min="3846" max="4096" width="8.7109375" style="182"/>
    <col min="4097" max="4097" width="44.28515625" style="182" customWidth="1"/>
    <col min="4098" max="4098" width="23.42578125" style="182" customWidth="1"/>
    <col min="4099" max="4099" width="21.85546875" style="182" customWidth="1"/>
    <col min="4100" max="4101" width="18.28515625" style="182" customWidth="1"/>
    <col min="4102" max="4352" width="8.7109375" style="182"/>
    <col min="4353" max="4353" width="44.28515625" style="182" customWidth="1"/>
    <col min="4354" max="4354" width="23.42578125" style="182" customWidth="1"/>
    <col min="4355" max="4355" width="21.85546875" style="182" customWidth="1"/>
    <col min="4356" max="4357" width="18.28515625" style="182" customWidth="1"/>
    <col min="4358" max="4608" width="8.7109375" style="182"/>
    <col min="4609" max="4609" width="44.28515625" style="182" customWidth="1"/>
    <col min="4610" max="4610" width="23.42578125" style="182" customWidth="1"/>
    <col min="4611" max="4611" width="21.85546875" style="182" customWidth="1"/>
    <col min="4612" max="4613" width="18.28515625" style="182" customWidth="1"/>
    <col min="4614" max="4864" width="8.7109375" style="182"/>
    <col min="4865" max="4865" width="44.28515625" style="182" customWidth="1"/>
    <col min="4866" max="4866" width="23.42578125" style="182" customWidth="1"/>
    <col min="4867" max="4867" width="21.85546875" style="182" customWidth="1"/>
    <col min="4868" max="4869" width="18.28515625" style="182" customWidth="1"/>
    <col min="4870" max="5120" width="8.7109375" style="182"/>
    <col min="5121" max="5121" width="44.28515625" style="182" customWidth="1"/>
    <col min="5122" max="5122" width="23.42578125" style="182" customWidth="1"/>
    <col min="5123" max="5123" width="21.85546875" style="182" customWidth="1"/>
    <col min="5124" max="5125" width="18.28515625" style="182" customWidth="1"/>
    <col min="5126" max="5376" width="8.7109375" style="182"/>
    <col min="5377" max="5377" width="44.28515625" style="182" customWidth="1"/>
    <col min="5378" max="5378" width="23.42578125" style="182" customWidth="1"/>
    <col min="5379" max="5379" width="21.85546875" style="182" customWidth="1"/>
    <col min="5380" max="5381" width="18.28515625" style="182" customWidth="1"/>
    <col min="5382" max="5632" width="8.7109375" style="182"/>
    <col min="5633" max="5633" width="44.28515625" style="182" customWidth="1"/>
    <col min="5634" max="5634" width="23.42578125" style="182" customWidth="1"/>
    <col min="5635" max="5635" width="21.85546875" style="182" customWidth="1"/>
    <col min="5636" max="5637" width="18.28515625" style="182" customWidth="1"/>
    <col min="5638" max="5888" width="8.7109375" style="182"/>
    <col min="5889" max="5889" width="44.28515625" style="182" customWidth="1"/>
    <col min="5890" max="5890" width="23.42578125" style="182" customWidth="1"/>
    <col min="5891" max="5891" width="21.85546875" style="182" customWidth="1"/>
    <col min="5892" max="5893" width="18.28515625" style="182" customWidth="1"/>
    <col min="5894" max="6144" width="8.7109375" style="182"/>
    <col min="6145" max="6145" width="44.28515625" style="182" customWidth="1"/>
    <col min="6146" max="6146" width="23.42578125" style="182" customWidth="1"/>
    <col min="6147" max="6147" width="21.85546875" style="182" customWidth="1"/>
    <col min="6148" max="6149" width="18.28515625" style="182" customWidth="1"/>
    <col min="6150" max="6400" width="8.7109375" style="182"/>
    <col min="6401" max="6401" width="44.28515625" style="182" customWidth="1"/>
    <col min="6402" max="6402" width="23.42578125" style="182" customWidth="1"/>
    <col min="6403" max="6403" width="21.85546875" style="182" customWidth="1"/>
    <col min="6404" max="6405" width="18.28515625" style="182" customWidth="1"/>
    <col min="6406" max="6656" width="8.7109375" style="182"/>
    <col min="6657" max="6657" width="44.28515625" style="182" customWidth="1"/>
    <col min="6658" max="6658" width="23.42578125" style="182" customWidth="1"/>
    <col min="6659" max="6659" width="21.85546875" style="182" customWidth="1"/>
    <col min="6660" max="6661" width="18.28515625" style="182" customWidth="1"/>
    <col min="6662" max="6912" width="8.7109375" style="182"/>
    <col min="6913" max="6913" width="44.28515625" style="182" customWidth="1"/>
    <col min="6914" max="6914" width="23.42578125" style="182" customWidth="1"/>
    <col min="6915" max="6915" width="21.85546875" style="182" customWidth="1"/>
    <col min="6916" max="6917" width="18.28515625" style="182" customWidth="1"/>
    <col min="6918" max="7168" width="8.7109375" style="182"/>
    <col min="7169" max="7169" width="44.28515625" style="182" customWidth="1"/>
    <col min="7170" max="7170" width="23.42578125" style="182" customWidth="1"/>
    <col min="7171" max="7171" width="21.85546875" style="182" customWidth="1"/>
    <col min="7172" max="7173" width="18.28515625" style="182" customWidth="1"/>
    <col min="7174" max="7424" width="8.7109375" style="182"/>
    <col min="7425" max="7425" width="44.28515625" style="182" customWidth="1"/>
    <col min="7426" max="7426" width="23.42578125" style="182" customWidth="1"/>
    <col min="7427" max="7427" width="21.85546875" style="182" customWidth="1"/>
    <col min="7428" max="7429" width="18.28515625" style="182" customWidth="1"/>
    <col min="7430" max="7680" width="8.7109375" style="182"/>
    <col min="7681" max="7681" width="44.28515625" style="182" customWidth="1"/>
    <col min="7682" max="7682" width="23.42578125" style="182" customWidth="1"/>
    <col min="7683" max="7683" width="21.85546875" style="182" customWidth="1"/>
    <col min="7684" max="7685" width="18.28515625" style="182" customWidth="1"/>
    <col min="7686" max="7936" width="8.7109375" style="182"/>
    <col min="7937" max="7937" width="44.28515625" style="182" customWidth="1"/>
    <col min="7938" max="7938" width="23.42578125" style="182" customWidth="1"/>
    <col min="7939" max="7939" width="21.85546875" style="182" customWidth="1"/>
    <col min="7940" max="7941" width="18.28515625" style="182" customWidth="1"/>
    <col min="7942" max="8192" width="8.7109375" style="182"/>
    <col min="8193" max="8193" width="44.28515625" style="182" customWidth="1"/>
    <col min="8194" max="8194" width="23.42578125" style="182" customWidth="1"/>
    <col min="8195" max="8195" width="21.85546875" style="182" customWidth="1"/>
    <col min="8196" max="8197" width="18.28515625" style="182" customWidth="1"/>
    <col min="8198" max="8448" width="8.7109375" style="182"/>
    <col min="8449" max="8449" width="44.28515625" style="182" customWidth="1"/>
    <col min="8450" max="8450" width="23.42578125" style="182" customWidth="1"/>
    <col min="8451" max="8451" width="21.85546875" style="182" customWidth="1"/>
    <col min="8452" max="8453" width="18.28515625" style="182" customWidth="1"/>
    <col min="8454" max="8704" width="8.7109375" style="182"/>
    <col min="8705" max="8705" width="44.28515625" style="182" customWidth="1"/>
    <col min="8706" max="8706" width="23.42578125" style="182" customWidth="1"/>
    <col min="8707" max="8707" width="21.85546875" style="182" customWidth="1"/>
    <col min="8708" max="8709" width="18.28515625" style="182" customWidth="1"/>
    <col min="8710" max="8960" width="8.7109375" style="182"/>
    <col min="8961" max="8961" width="44.28515625" style="182" customWidth="1"/>
    <col min="8962" max="8962" width="23.42578125" style="182" customWidth="1"/>
    <col min="8963" max="8963" width="21.85546875" style="182" customWidth="1"/>
    <col min="8964" max="8965" width="18.28515625" style="182" customWidth="1"/>
    <col min="8966" max="9216" width="8.7109375" style="182"/>
    <col min="9217" max="9217" width="44.28515625" style="182" customWidth="1"/>
    <col min="9218" max="9218" width="23.42578125" style="182" customWidth="1"/>
    <col min="9219" max="9219" width="21.85546875" style="182" customWidth="1"/>
    <col min="9220" max="9221" width="18.28515625" style="182" customWidth="1"/>
    <col min="9222" max="9472" width="8.7109375" style="182"/>
    <col min="9473" max="9473" width="44.28515625" style="182" customWidth="1"/>
    <col min="9474" max="9474" width="23.42578125" style="182" customWidth="1"/>
    <col min="9475" max="9475" width="21.85546875" style="182" customWidth="1"/>
    <col min="9476" max="9477" width="18.28515625" style="182" customWidth="1"/>
    <col min="9478" max="9728" width="8.7109375" style="182"/>
    <col min="9729" max="9729" width="44.28515625" style="182" customWidth="1"/>
    <col min="9730" max="9730" width="23.42578125" style="182" customWidth="1"/>
    <col min="9731" max="9731" width="21.85546875" style="182" customWidth="1"/>
    <col min="9732" max="9733" width="18.28515625" style="182" customWidth="1"/>
    <col min="9734" max="9984" width="8.7109375" style="182"/>
    <col min="9985" max="9985" width="44.28515625" style="182" customWidth="1"/>
    <col min="9986" max="9986" width="23.42578125" style="182" customWidth="1"/>
    <col min="9987" max="9987" width="21.85546875" style="182" customWidth="1"/>
    <col min="9988" max="9989" width="18.28515625" style="182" customWidth="1"/>
    <col min="9990" max="10240" width="8.7109375" style="182"/>
    <col min="10241" max="10241" width="44.28515625" style="182" customWidth="1"/>
    <col min="10242" max="10242" width="23.42578125" style="182" customWidth="1"/>
    <col min="10243" max="10243" width="21.85546875" style="182" customWidth="1"/>
    <col min="10244" max="10245" width="18.28515625" style="182" customWidth="1"/>
    <col min="10246" max="10496" width="8.7109375" style="182"/>
    <col min="10497" max="10497" width="44.28515625" style="182" customWidth="1"/>
    <col min="10498" max="10498" width="23.42578125" style="182" customWidth="1"/>
    <col min="10499" max="10499" width="21.85546875" style="182" customWidth="1"/>
    <col min="10500" max="10501" width="18.28515625" style="182" customWidth="1"/>
    <col min="10502" max="10752" width="8.7109375" style="182"/>
    <col min="10753" max="10753" width="44.28515625" style="182" customWidth="1"/>
    <col min="10754" max="10754" width="23.42578125" style="182" customWidth="1"/>
    <col min="10755" max="10755" width="21.85546875" style="182" customWidth="1"/>
    <col min="10756" max="10757" width="18.28515625" style="182" customWidth="1"/>
    <col min="10758" max="11008" width="8.7109375" style="182"/>
    <col min="11009" max="11009" width="44.28515625" style="182" customWidth="1"/>
    <col min="11010" max="11010" width="23.42578125" style="182" customWidth="1"/>
    <col min="11011" max="11011" width="21.85546875" style="182" customWidth="1"/>
    <col min="11012" max="11013" width="18.28515625" style="182" customWidth="1"/>
    <col min="11014" max="11264" width="8.7109375" style="182"/>
    <col min="11265" max="11265" width="44.28515625" style="182" customWidth="1"/>
    <col min="11266" max="11266" width="23.42578125" style="182" customWidth="1"/>
    <col min="11267" max="11267" width="21.85546875" style="182" customWidth="1"/>
    <col min="11268" max="11269" width="18.28515625" style="182" customWidth="1"/>
    <col min="11270" max="11520" width="8.7109375" style="182"/>
    <col min="11521" max="11521" width="44.28515625" style="182" customWidth="1"/>
    <col min="11522" max="11522" width="23.42578125" style="182" customWidth="1"/>
    <col min="11523" max="11523" width="21.85546875" style="182" customWidth="1"/>
    <col min="11524" max="11525" width="18.28515625" style="182" customWidth="1"/>
    <col min="11526" max="11776" width="8.7109375" style="182"/>
    <col min="11777" max="11777" width="44.28515625" style="182" customWidth="1"/>
    <col min="11778" max="11778" width="23.42578125" style="182" customWidth="1"/>
    <col min="11779" max="11779" width="21.85546875" style="182" customWidth="1"/>
    <col min="11780" max="11781" width="18.28515625" style="182" customWidth="1"/>
    <col min="11782" max="12032" width="8.7109375" style="182"/>
    <col min="12033" max="12033" width="44.28515625" style="182" customWidth="1"/>
    <col min="12034" max="12034" width="23.42578125" style="182" customWidth="1"/>
    <col min="12035" max="12035" width="21.85546875" style="182" customWidth="1"/>
    <col min="12036" max="12037" width="18.28515625" style="182" customWidth="1"/>
    <col min="12038" max="12288" width="8.7109375" style="182"/>
    <col min="12289" max="12289" width="44.28515625" style="182" customWidth="1"/>
    <col min="12290" max="12290" width="23.42578125" style="182" customWidth="1"/>
    <col min="12291" max="12291" width="21.85546875" style="182" customWidth="1"/>
    <col min="12292" max="12293" width="18.28515625" style="182" customWidth="1"/>
    <col min="12294" max="12544" width="8.7109375" style="182"/>
    <col min="12545" max="12545" width="44.28515625" style="182" customWidth="1"/>
    <col min="12546" max="12546" width="23.42578125" style="182" customWidth="1"/>
    <col min="12547" max="12547" width="21.85546875" style="182" customWidth="1"/>
    <col min="12548" max="12549" width="18.28515625" style="182" customWidth="1"/>
    <col min="12550" max="12800" width="8.7109375" style="182"/>
    <col min="12801" max="12801" width="44.28515625" style="182" customWidth="1"/>
    <col min="12802" max="12802" width="23.42578125" style="182" customWidth="1"/>
    <col min="12803" max="12803" width="21.85546875" style="182" customWidth="1"/>
    <col min="12804" max="12805" width="18.28515625" style="182" customWidth="1"/>
    <col min="12806" max="13056" width="8.7109375" style="182"/>
    <col min="13057" max="13057" width="44.28515625" style="182" customWidth="1"/>
    <col min="13058" max="13058" width="23.42578125" style="182" customWidth="1"/>
    <col min="13059" max="13059" width="21.85546875" style="182" customWidth="1"/>
    <col min="13060" max="13061" width="18.28515625" style="182" customWidth="1"/>
    <col min="13062" max="13312" width="8.7109375" style="182"/>
    <col min="13313" max="13313" width="44.28515625" style="182" customWidth="1"/>
    <col min="13314" max="13314" width="23.42578125" style="182" customWidth="1"/>
    <col min="13315" max="13315" width="21.85546875" style="182" customWidth="1"/>
    <col min="13316" max="13317" width="18.28515625" style="182" customWidth="1"/>
    <col min="13318" max="13568" width="8.7109375" style="182"/>
    <col min="13569" max="13569" width="44.28515625" style="182" customWidth="1"/>
    <col min="13570" max="13570" width="23.42578125" style="182" customWidth="1"/>
    <col min="13571" max="13571" width="21.85546875" style="182" customWidth="1"/>
    <col min="13572" max="13573" width="18.28515625" style="182" customWidth="1"/>
    <col min="13574" max="13824" width="8.7109375" style="182"/>
    <col min="13825" max="13825" width="44.28515625" style="182" customWidth="1"/>
    <col min="13826" max="13826" width="23.42578125" style="182" customWidth="1"/>
    <col min="13827" max="13827" width="21.85546875" style="182" customWidth="1"/>
    <col min="13828" max="13829" width="18.28515625" style="182" customWidth="1"/>
    <col min="13830" max="14080" width="8.7109375" style="182"/>
    <col min="14081" max="14081" width="44.28515625" style="182" customWidth="1"/>
    <col min="14082" max="14082" width="23.42578125" style="182" customWidth="1"/>
    <col min="14083" max="14083" width="21.85546875" style="182" customWidth="1"/>
    <col min="14084" max="14085" width="18.28515625" style="182" customWidth="1"/>
    <col min="14086" max="14336" width="8.7109375" style="182"/>
    <col min="14337" max="14337" width="44.28515625" style="182" customWidth="1"/>
    <col min="14338" max="14338" width="23.42578125" style="182" customWidth="1"/>
    <col min="14339" max="14339" width="21.85546875" style="182" customWidth="1"/>
    <col min="14340" max="14341" width="18.28515625" style="182" customWidth="1"/>
    <col min="14342" max="14592" width="8.7109375" style="182"/>
    <col min="14593" max="14593" width="44.28515625" style="182" customWidth="1"/>
    <col min="14594" max="14594" width="23.42578125" style="182" customWidth="1"/>
    <col min="14595" max="14595" width="21.85546875" style="182" customWidth="1"/>
    <col min="14596" max="14597" width="18.28515625" style="182" customWidth="1"/>
    <col min="14598" max="14848" width="8.7109375" style="182"/>
    <col min="14849" max="14849" width="44.28515625" style="182" customWidth="1"/>
    <col min="14850" max="14850" width="23.42578125" style="182" customWidth="1"/>
    <col min="14851" max="14851" width="21.85546875" style="182" customWidth="1"/>
    <col min="14852" max="14853" width="18.28515625" style="182" customWidth="1"/>
    <col min="14854" max="15104" width="8.7109375" style="182"/>
    <col min="15105" max="15105" width="44.28515625" style="182" customWidth="1"/>
    <col min="15106" max="15106" width="23.42578125" style="182" customWidth="1"/>
    <col min="15107" max="15107" width="21.85546875" style="182" customWidth="1"/>
    <col min="15108" max="15109" width="18.28515625" style="182" customWidth="1"/>
    <col min="15110" max="15360" width="8.7109375" style="182"/>
    <col min="15361" max="15361" width="44.28515625" style="182" customWidth="1"/>
    <col min="15362" max="15362" width="23.42578125" style="182" customWidth="1"/>
    <col min="15363" max="15363" width="21.85546875" style="182" customWidth="1"/>
    <col min="15364" max="15365" width="18.28515625" style="182" customWidth="1"/>
    <col min="15366" max="15616" width="8.7109375" style="182"/>
    <col min="15617" max="15617" width="44.28515625" style="182" customWidth="1"/>
    <col min="15618" max="15618" width="23.42578125" style="182" customWidth="1"/>
    <col min="15619" max="15619" width="21.85546875" style="182" customWidth="1"/>
    <col min="15620" max="15621" width="18.28515625" style="182" customWidth="1"/>
    <col min="15622" max="15872" width="8.7109375" style="182"/>
    <col min="15873" max="15873" width="44.28515625" style="182" customWidth="1"/>
    <col min="15874" max="15874" width="23.42578125" style="182" customWidth="1"/>
    <col min="15875" max="15875" width="21.85546875" style="182" customWidth="1"/>
    <col min="15876" max="15877" width="18.28515625" style="182" customWidth="1"/>
    <col min="15878" max="16128" width="8.7109375" style="182"/>
    <col min="16129" max="16129" width="44.28515625" style="182" customWidth="1"/>
    <col min="16130" max="16130" width="23.42578125" style="182" customWidth="1"/>
    <col min="16131" max="16131" width="21.85546875" style="182" customWidth="1"/>
    <col min="16132" max="16133" width="18.28515625" style="182" customWidth="1"/>
    <col min="16134" max="16384" width="8.7109375" style="182"/>
  </cols>
  <sheetData>
    <row r="2" spans="1:5" ht="15" customHeight="1" x14ac:dyDescent="0.25">
      <c r="A2" s="180" t="s">
        <v>581</v>
      </c>
      <c r="B2" s="181"/>
      <c r="C2" s="181"/>
      <c r="D2" s="180"/>
      <c r="E2" s="180"/>
    </row>
    <row r="3" spans="1:5" ht="15" customHeight="1" x14ac:dyDescent="0.25">
      <c r="A3" s="180" t="s">
        <v>207</v>
      </c>
      <c r="B3" s="181"/>
      <c r="C3" s="181"/>
      <c r="D3" s="180"/>
      <c r="E3" s="180"/>
    </row>
    <row r="4" spans="1:5" ht="15" customHeight="1" x14ac:dyDescent="0.25">
      <c r="A4" s="181"/>
      <c r="B4" s="181"/>
      <c r="C4" s="180"/>
      <c r="D4" s="180"/>
      <c r="E4" s="180"/>
    </row>
    <row r="5" spans="1:5" ht="15" customHeight="1" x14ac:dyDescent="0.2">
      <c r="A5" s="334" t="s">
        <v>208</v>
      </c>
      <c r="B5" s="335" t="s">
        <v>209</v>
      </c>
      <c r="C5" s="336" t="s">
        <v>210</v>
      </c>
      <c r="D5" s="338" t="s">
        <v>606</v>
      </c>
      <c r="E5" s="339"/>
    </row>
    <row r="6" spans="1:5" ht="15" customHeight="1" x14ac:dyDescent="0.25">
      <c r="A6" s="334"/>
      <c r="B6" s="335"/>
      <c r="C6" s="337"/>
      <c r="D6" s="183" t="s">
        <v>212</v>
      </c>
      <c r="E6" s="184" t="s">
        <v>213</v>
      </c>
    </row>
    <row r="7" spans="1:5" ht="15" customHeight="1" x14ac:dyDescent="0.25">
      <c r="A7" s="185" t="s">
        <v>335</v>
      </c>
      <c r="B7" s="185" t="s">
        <v>215</v>
      </c>
      <c r="C7" s="185" t="s">
        <v>64</v>
      </c>
      <c r="D7" s="186">
        <v>7.91225E-4</v>
      </c>
      <c r="E7" s="186">
        <v>4.9852499999999999E-4</v>
      </c>
    </row>
    <row r="8" spans="1:5" ht="15" customHeight="1" x14ac:dyDescent="0.25">
      <c r="A8" s="185" t="s">
        <v>216</v>
      </c>
      <c r="B8" s="185" t="s">
        <v>216</v>
      </c>
      <c r="C8" s="185" t="s">
        <v>304</v>
      </c>
      <c r="D8" s="186">
        <v>1.0452309999999999E-2</v>
      </c>
      <c r="E8" s="186">
        <v>9.0069999999999994E-3</v>
      </c>
    </row>
    <row r="9" spans="1:5" ht="15" customHeight="1" x14ac:dyDescent="0.25">
      <c r="A9" s="185" t="s">
        <v>216</v>
      </c>
      <c r="B9" s="185" t="s">
        <v>216</v>
      </c>
      <c r="C9" s="185" t="s">
        <v>4</v>
      </c>
      <c r="D9" s="186">
        <v>31.751109601</v>
      </c>
      <c r="E9" s="186" t="s">
        <v>336</v>
      </c>
    </row>
    <row r="10" spans="1:5" ht="15" customHeight="1" x14ac:dyDescent="0.25">
      <c r="A10" s="185" t="s">
        <v>216</v>
      </c>
      <c r="B10" s="185" t="s">
        <v>216</v>
      </c>
      <c r="C10" s="185" t="s">
        <v>14</v>
      </c>
      <c r="D10" s="186">
        <v>12.499845935</v>
      </c>
      <c r="E10" s="186" t="s">
        <v>336</v>
      </c>
    </row>
    <row r="11" spans="1:5" ht="15" customHeight="1" x14ac:dyDescent="0.25">
      <c r="A11" s="185" t="s">
        <v>384</v>
      </c>
      <c r="B11" s="185" t="s">
        <v>215</v>
      </c>
      <c r="C11" s="185" t="s">
        <v>64</v>
      </c>
      <c r="D11" s="186">
        <v>1.202575E-3</v>
      </c>
      <c r="E11" s="186">
        <v>1.3963249999999999E-3</v>
      </c>
    </row>
    <row r="12" spans="1:5" ht="15" customHeight="1" x14ac:dyDescent="0.25">
      <c r="A12" s="185" t="s">
        <v>216</v>
      </c>
      <c r="B12" s="185" t="s">
        <v>216</v>
      </c>
      <c r="C12" s="185" t="s">
        <v>304</v>
      </c>
      <c r="D12" s="186">
        <v>1.4799905E-2</v>
      </c>
      <c r="E12" s="186">
        <v>1.6167479000000002E-2</v>
      </c>
    </row>
    <row r="13" spans="1:5" ht="15" customHeight="1" x14ac:dyDescent="0.25">
      <c r="A13" s="185" t="s">
        <v>216</v>
      </c>
      <c r="B13" s="185" t="s">
        <v>216</v>
      </c>
      <c r="C13" s="185" t="s">
        <v>387</v>
      </c>
      <c r="D13" s="186">
        <v>4.5609582999999995E-2</v>
      </c>
      <c r="E13" s="186">
        <v>9.2925086000000032E-2</v>
      </c>
    </row>
    <row r="14" spans="1:5" ht="15" customHeight="1" x14ac:dyDescent="0.25">
      <c r="A14" s="185" t="s">
        <v>216</v>
      </c>
      <c r="B14" s="185" t="s">
        <v>216</v>
      </c>
      <c r="C14" s="185" t="s">
        <v>70</v>
      </c>
      <c r="D14" s="186">
        <v>2.2435463630000001</v>
      </c>
      <c r="E14" s="186">
        <v>0.98555465900000017</v>
      </c>
    </row>
    <row r="15" spans="1:5" ht="15" customHeight="1" x14ac:dyDescent="0.25">
      <c r="A15" s="185" t="s">
        <v>216</v>
      </c>
      <c r="B15" s="185" t="s">
        <v>216</v>
      </c>
      <c r="C15" s="185" t="s">
        <v>302</v>
      </c>
      <c r="D15" s="186">
        <v>0.49597233800000007</v>
      </c>
      <c r="E15" s="186">
        <v>0.223057477</v>
      </c>
    </row>
    <row r="16" spans="1:5" ht="15" customHeight="1" x14ac:dyDescent="0.25">
      <c r="A16" s="185" t="s">
        <v>214</v>
      </c>
      <c r="B16" s="185" t="s">
        <v>215</v>
      </c>
      <c r="C16" s="185" t="s">
        <v>64</v>
      </c>
      <c r="D16" s="186">
        <v>2.0693349999999998E-3</v>
      </c>
      <c r="E16" s="186">
        <v>1.4704900000000001E-3</v>
      </c>
    </row>
    <row r="17" spans="1:5" ht="15" customHeight="1" x14ac:dyDescent="0.25">
      <c r="A17" s="185" t="s">
        <v>216</v>
      </c>
      <c r="B17" s="185" t="s">
        <v>216</v>
      </c>
      <c r="C17" s="185" t="s">
        <v>304</v>
      </c>
      <c r="D17" s="186">
        <v>2.2268764999999999E-2</v>
      </c>
      <c r="E17" s="186">
        <v>1.9423629999999997E-2</v>
      </c>
    </row>
    <row r="18" spans="1:5" ht="15" customHeight="1" x14ac:dyDescent="0.25">
      <c r="A18" s="185" t="s">
        <v>216</v>
      </c>
      <c r="B18" s="185" t="s">
        <v>216</v>
      </c>
      <c r="C18" s="185" t="s">
        <v>441</v>
      </c>
      <c r="D18" s="186">
        <v>3.652546000000001E-2</v>
      </c>
      <c r="E18" s="186">
        <v>0.17231025</v>
      </c>
    </row>
    <row r="19" spans="1:5" ht="15" customHeight="1" x14ac:dyDescent="0.25">
      <c r="A19" s="185" t="s">
        <v>216</v>
      </c>
      <c r="B19" s="185" t="s">
        <v>216</v>
      </c>
      <c r="C19" s="185" t="s">
        <v>67</v>
      </c>
      <c r="D19" s="186">
        <v>6.1448309999999992E-2</v>
      </c>
      <c r="E19" s="186">
        <v>3.5516784999999995E-2</v>
      </c>
    </row>
    <row r="20" spans="1:5" ht="15" customHeight="1" x14ac:dyDescent="0.25">
      <c r="A20" s="185" t="s">
        <v>216</v>
      </c>
      <c r="B20" s="185" t="s">
        <v>216</v>
      </c>
      <c r="C20" s="185" t="s">
        <v>303</v>
      </c>
      <c r="D20" s="186">
        <v>0.30525094000000003</v>
      </c>
      <c r="E20" s="186">
        <v>5.2200009000000006E-2</v>
      </c>
    </row>
    <row r="21" spans="1:5" ht="15" customHeight="1" x14ac:dyDescent="0.25">
      <c r="A21" s="185" t="s">
        <v>216</v>
      </c>
      <c r="B21" s="185" t="s">
        <v>216</v>
      </c>
      <c r="C21" s="185" t="s">
        <v>387</v>
      </c>
      <c r="D21" s="186">
        <v>3.1507969999999996E-2</v>
      </c>
      <c r="E21" s="186">
        <v>6.3709470000000004E-2</v>
      </c>
    </row>
    <row r="22" spans="1:5" ht="15" customHeight="1" x14ac:dyDescent="0.25">
      <c r="A22" s="185" t="s">
        <v>217</v>
      </c>
      <c r="B22" s="185" t="s">
        <v>215</v>
      </c>
      <c r="C22" s="185" t="s">
        <v>64</v>
      </c>
      <c r="D22" s="186">
        <v>2.5604389999999998E-2</v>
      </c>
      <c r="E22" s="186">
        <v>1.6754109999999996E-2</v>
      </c>
    </row>
    <row r="23" spans="1:5" ht="15" customHeight="1" x14ac:dyDescent="0.25">
      <c r="A23" s="185" t="s">
        <v>216</v>
      </c>
      <c r="B23" s="185" t="s">
        <v>216</v>
      </c>
      <c r="C23" s="185" t="s">
        <v>304</v>
      </c>
      <c r="D23" s="186">
        <v>0.32623600600000002</v>
      </c>
      <c r="E23" s="186">
        <v>0.27665117499999997</v>
      </c>
    </row>
    <row r="24" spans="1:5" ht="15" customHeight="1" x14ac:dyDescent="0.25">
      <c r="A24" s="185" t="s">
        <v>216</v>
      </c>
      <c r="B24" s="185" t="s">
        <v>216</v>
      </c>
      <c r="C24" s="185" t="s">
        <v>10</v>
      </c>
      <c r="D24" s="186">
        <v>168.01219488999999</v>
      </c>
      <c r="E24" s="186">
        <v>266.21598252599989</v>
      </c>
    </row>
    <row r="25" spans="1:5" ht="15" customHeight="1" x14ac:dyDescent="0.25">
      <c r="A25" s="185" t="s">
        <v>216</v>
      </c>
      <c r="B25" s="185" t="s">
        <v>216</v>
      </c>
      <c r="C25" s="185" t="s">
        <v>18</v>
      </c>
      <c r="D25" s="186" t="s">
        <v>336</v>
      </c>
      <c r="E25" s="186">
        <v>53.220195890999996</v>
      </c>
    </row>
    <row r="26" spans="1:5" ht="15" customHeight="1" x14ac:dyDescent="0.25">
      <c r="A26" s="185" t="s">
        <v>216</v>
      </c>
      <c r="B26" s="185" t="s">
        <v>216</v>
      </c>
      <c r="C26" s="185" t="s">
        <v>4</v>
      </c>
      <c r="D26" s="186">
        <v>469.87050837899994</v>
      </c>
      <c r="E26" s="186" t="s">
        <v>336</v>
      </c>
    </row>
    <row r="27" spans="1:5" ht="15" customHeight="1" x14ac:dyDescent="0.25">
      <c r="A27" s="185" t="s">
        <v>216</v>
      </c>
      <c r="B27" s="185" t="s">
        <v>216</v>
      </c>
      <c r="C27" s="185" t="s">
        <v>1</v>
      </c>
      <c r="D27" s="186">
        <v>869.67089510400001</v>
      </c>
      <c r="E27" s="186">
        <v>33.694337118</v>
      </c>
    </row>
    <row r="28" spans="1:5" ht="15" customHeight="1" x14ac:dyDescent="0.25">
      <c r="A28" s="185" t="s">
        <v>216</v>
      </c>
      <c r="B28" s="185" t="s">
        <v>216</v>
      </c>
      <c r="C28" s="185" t="s">
        <v>0</v>
      </c>
      <c r="D28" s="186">
        <v>594.86527670199996</v>
      </c>
      <c r="E28" s="186" t="s">
        <v>336</v>
      </c>
    </row>
    <row r="29" spans="1:5" ht="15" customHeight="1" x14ac:dyDescent="0.25">
      <c r="A29" s="185" t="s">
        <v>216</v>
      </c>
      <c r="B29" s="185" t="s">
        <v>216</v>
      </c>
      <c r="C29" s="185" t="s">
        <v>65</v>
      </c>
      <c r="D29" s="186">
        <v>0.16163312499999999</v>
      </c>
      <c r="E29" s="186">
        <v>0.12758418299999996</v>
      </c>
    </row>
    <row r="30" spans="1:5" ht="15" customHeight="1" x14ac:dyDescent="0.25">
      <c r="A30" s="185" t="s">
        <v>216</v>
      </c>
      <c r="B30" s="185" t="s">
        <v>216</v>
      </c>
      <c r="C30" s="185" t="s">
        <v>386</v>
      </c>
      <c r="D30" s="186">
        <v>1.393195763</v>
      </c>
      <c r="E30" s="186">
        <v>2.6900614150000006</v>
      </c>
    </row>
    <row r="31" spans="1:5" ht="15" customHeight="1" x14ac:dyDescent="0.25">
      <c r="A31" s="185" t="s">
        <v>216</v>
      </c>
      <c r="B31" s="185" t="s">
        <v>216</v>
      </c>
      <c r="C31" s="185" t="s">
        <v>13</v>
      </c>
      <c r="D31" s="186">
        <v>44.238607999999999</v>
      </c>
      <c r="E31" s="186" t="s">
        <v>336</v>
      </c>
    </row>
    <row r="32" spans="1:5" ht="15" customHeight="1" x14ac:dyDescent="0.25">
      <c r="A32" s="185" t="s">
        <v>216</v>
      </c>
      <c r="B32" s="185" t="s">
        <v>216</v>
      </c>
      <c r="C32" s="185" t="s">
        <v>441</v>
      </c>
      <c r="D32" s="186">
        <v>0.19815324199999998</v>
      </c>
      <c r="E32" s="186">
        <v>0.41586336199999996</v>
      </c>
    </row>
    <row r="33" spans="1:5" ht="15" customHeight="1" x14ac:dyDescent="0.25">
      <c r="A33" s="185" t="s">
        <v>216</v>
      </c>
      <c r="B33" s="185" t="s">
        <v>216</v>
      </c>
      <c r="C33" s="185" t="s">
        <v>66</v>
      </c>
      <c r="D33" s="186">
        <v>1.6825598929999999</v>
      </c>
      <c r="E33" s="186">
        <v>5.96271124</v>
      </c>
    </row>
    <row r="34" spans="1:5" ht="15" customHeight="1" x14ac:dyDescent="0.25">
      <c r="A34" s="185" t="s">
        <v>216</v>
      </c>
      <c r="B34" s="185" t="s">
        <v>216</v>
      </c>
      <c r="C34" s="185" t="s">
        <v>327</v>
      </c>
      <c r="D34" s="186">
        <v>1.0719596409999999</v>
      </c>
      <c r="E34" s="186">
        <v>36.210571610000002</v>
      </c>
    </row>
    <row r="35" spans="1:5" ht="15" customHeight="1" x14ac:dyDescent="0.25">
      <c r="A35" s="185" t="s">
        <v>216</v>
      </c>
      <c r="B35" s="185" t="s">
        <v>216</v>
      </c>
      <c r="C35" s="185" t="s">
        <v>19</v>
      </c>
      <c r="D35" s="186" t="s">
        <v>336</v>
      </c>
      <c r="E35" s="186">
        <v>29.506709269999998</v>
      </c>
    </row>
    <row r="36" spans="1:5" ht="15" customHeight="1" x14ac:dyDescent="0.25">
      <c r="A36" s="185" t="s">
        <v>216</v>
      </c>
      <c r="B36" s="185" t="s">
        <v>216</v>
      </c>
      <c r="C36" s="185" t="s">
        <v>29</v>
      </c>
      <c r="D36" s="186">
        <v>2.9524172000000002</v>
      </c>
      <c r="E36" s="186" t="s">
        <v>336</v>
      </c>
    </row>
    <row r="37" spans="1:5" ht="15" customHeight="1" x14ac:dyDescent="0.25">
      <c r="A37" s="185" t="s">
        <v>216</v>
      </c>
      <c r="B37" s="185" t="s">
        <v>216</v>
      </c>
      <c r="C37" s="185" t="s">
        <v>59</v>
      </c>
      <c r="D37" s="186">
        <v>0.10775819</v>
      </c>
      <c r="E37" s="186">
        <v>1.2310975E-2</v>
      </c>
    </row>
    <row r="38" spans="1:5" ht="15" customHeight="1" x14ac:dyDescent="0.25">
      <c r="A38" s="185" t="s">
        <v>216</v>
      </c>
      <c r="B38" s="185" t="s">
        <v>216</v>
      </c>
      <c r="C38" s="185" t="s">
        <v>22</v>
      </c>
      <c r="D38" s="186">
        <v>1.566613453</v>
      </c>
      <c r="E38" s="186">
        <v>0.50719400199999998</v>
      </c>
    </row>
    <row r="39" spans="1:5" ht="15" customHeight="1" x14ac:dyDescent="0.25">
      <c r="A39" s="185" t="s">
        <v>216</v>
      </c>
      <c r="B39" s="185" t="s">
        <v>216</v>
      </c>
      <c r="C39" s="185" t="s">
        <v>68</v>
      </c>
      <c r="D39" s="186">
        <v>1.4951877869999999</v>
      </c>
      <c r="E39" s="186">
        <v>1.967015325</v>
      </c>
    </row>
    <row r="40" spans="1:5" ht="15" customHeight="1" x14ac:dyDescent="0.25">
      <c r="A40" s="185" t="s">
        <v>216</v>
      </c>
      <c r="B40" s="185" t="s">
        <v>216</v>
      </c>
      <c r="C40" s="185" t="s">
        <v>7</v>
      </c>
      <c r="D40" s="186">
        <v>22.280752288999992</v>
      </c>
      <c r="E40" s="186">
        <v>12.675487347000002</v>
      </c>
    </row>
    <row r="41" spans="1:5" ht="15" customHeight="1" x14ac:dyDescent="0.25">
      <c r="A41" s="185" t="s">
        <v>216</v>
      </c>
      <c r="B41" s="185" t="s">
        <v>216</v>
      </c>
      <c r="C41" s="185" t="s">
        <v>23</v>
      </c>
      <c r="D41" s="186">
        <v>0.58596612600000009</v>
      </c>
      <c r="E41" s="186">
        <v>0.24527621100000002</v>
      </c>
    </row>
    <row r="42" spans="1:5" ht="15" customHeight="1" x14ac:dyDescent="0.25">
      <c r="A42" s="185" t="s">
        <v>216</v>
      </c>
      <c r="B42" s="185" t="s">
        <v>216</v>
      </c>
      <c r="C42" s="185" t="s">
        <v>444</v>
      </c>
      <c r="D42" s="186">
        <v>1.3518804409999998</v>
      </c>
      <c r="E42" s="186">
        <v>0.63889162700000024</v>
      </c>
    </row>
    <row r="43" spans="1:5" ht="15" customHeight="1" x14ac:dyDescent="0.25">
      <c r="A43" s="185" t="s">
        <v>216</v>
      </c>
      <c r="B43" s="185" t="s">
        <v>216</v>
      </c>
      <c r="C43" s="185" t="s">
        <v>387</v>
      </c>
      <c r="D43" s="186">
        <v>0.35836258799999998</v>
      </c>
      <c r="E43" s="186">
        <v>0.34286907600000011</v>
      </c>
    </row>
    <row r="44" spans="1:5" ht="15" customHeight="1" x14ac:dyDescent="0.25">
      <c r="A44" s="185" t="s">
        <v>216</v>
      </c>
      <c r="B44" s="185" t="s">
        <v>216</v>
      </c>
      <c r="C44" s="185" t="s">
        <v>20</v>
      </c>
      <c r="D44" s="186">
        <v>7.879329695</v>
      </c>
      <c r="E44" s="186">
        <v>1.0791068469999998</v>
      </c>
    </row>
    <row r="45" spans="1:5" ht="15" customHeight="1" x14ac:dyDescent="0.25">
      <c r="A45" s="185" t="s">
        <v>216</v>
      </c>
      <c r="B45" s="185" t="s">
        <v>216</v>
      </c>
      <c r="C45" s="185" t="s">
        <v>442</v>
      </c>
      <c r="D45" s="186">
        <v>2.9230570399999998</v>
      </c>
      <c r="E45" s="186">
        <v>2.4903889889999999</v>
      </c>
    </row>
    <row r="46" spans="1:5" ht="15" customHeight="1" x14ac:dyDescent="0.25">
      <c r="A46" s="185" t="s">
        <v>216</v>
      </c>
      <c r="B46" s="185" t="s">
        <v>216</v>
      </c>
      <c r="C46" s="185" t="s">
        <v>56</v>
      </c>
      <c r="D46" s="186">
        <v>5.4955602649999991</v>
      </c>
      <c r="E46" s="186">
        <v>1.8044224769999997</v>
      </c>
    </row>
    <row r="47" spans="1:5" ht="15" customHeight="1" x14ac:dyDescent="0.25">
      <c r="A47" s="185" t="s">
        <v>216</v>
      </c>
      <c r="B47" s="185" t="s">
        <v>216</v>
      </c>
      <c r="C47" s="185" t="s">
        <v>61</v>
      </c>
      <c r="D47" s="186">
        <v>0.37394350199999987</v>
      </c>
      <c r="E47" s="186">
        <v>9.8770854999999991E-2</v>
      </c>
    </row>
    <row r="48" spans="1:5" ht="15" customHeight="1" x14ac:dyDescent="0.25">
      <c r="A48" s="185" t="s">
        <v>216</v>
      </c>
      <c r="B48" s="185" t="s">
        <v>216</v>
      </c>
      <c r="C48" s="185" t="s">
        <v>443</v>
      </c>
      <c r="D48" s="186">
        <v>1.048793971</v>
      </c>
      <c r="E48" s="186">
        <v>2.2798545889999993</v>
      </c>
    </row>
    <row r="49" spans="1:5" ht="15" customHeight="1" x14ac:dyDescent="0.25">
      <c r="A49" s="185" t="s">
        <v>216</v>
      </c>
      <c r="B49" s="185" t="s">
        <v>216</v>
      </c>
      <c r="C49" s="185" t="s">
        <v>25</v>
      </c>
      <c r="D49" s="186">
        <v>22.2426505</v>
      </c>
      <c r="E49" s="186" t="s">
        <v>336</v>
      </c>
    </row>
    <row r="50" spans="1:5" ht="15" customHeight="1" x14ac:dyDescent="0.25">
      <c r="A50" s="185" t="s">
        <v>216</v>
      </c>
      <c r="B50" s="185" t="s">
        <v>216</v>
      </c>
      <c r="C50" s="185" t="s">
        <v>24</v>
      </c>
      <c r="D50" s="186">
        <v>3.6675874999999998</v>
      </c>
      <c r="E50" s="186" t="s">
        <v>336</v>
      </c>
    </row>
    <row r="51" spans="1:5" ht="15" customHeight="1" x14ac:dyDescent="0.25">
      <c r="A51" s="185" t="s">
        <v>216</v>
      </c>
      <c r="B51" s="185" t="s">
        <v>216</v>
      </c>
      <c r="C51" s="185" t="s">
        <v>6</v>
      </c>
      <c r="D51" s="186">
        <v>7.5023280570000015</v>
      </c>
      <c r="E51" s="186">
        <v>5.4923097770000018</v>
      </c>
    </row>
    <row r="52" spans="1:5" ht="15" customHeight="1" x14ac:dyDescent="0.25">
      <c r="A52" s="185" t="s">
        <v>216</v>
      </c>
      <c r="B52" s="185" t="s">
        <v>216</v>
      </c>
      <c r="C52" s="185" t="s">
        <v>57</v>
      </c>
      <c r="D52" s="186">
        <v>0.35685786499999994</v>
      </c>
      <c r="E52" s="186">
        <v>0.28295696099999995</v>
      </c>
    </row>
    <row r="53" spans="1:5" ht="15" customHeight="1" x14ac:dyDescent="0.25">
      <c r="A53" s="185" t="s">
        <v>216</v>
      </c>
      <c r="B53" s="185" t="s">
        <v>216</v>
      </c>
      <c r="C53" s="185" t="s">
        <v>2</v>
      </c>
      <c r="D53" s="186" t="s">
        <v>336</v>
      </c>
      <c r="E53" s="186">
        <v>374.98650677099999</v>
      </c>
    </row>
    <row r="54" spans="1:5" ht="15" customHeight="1" x14ac:dyDescent="0.25">
      <c r="A54" s="185" t="s">
        <v>216</v>
      </c>
      <c r="B54" s="185" t="s">
        <v>216</v>
      </c>
      <c r="C54" s="185" t="s">
        <v>299</v>
      </c>
      <c r="D54" s="186">
        <v>29.735567889999995</v>
      </c>
      <c r="E54" s="186" t="s">
        <v>336</v>
      </c>
    </row>
    <row r="55" spans="1:5" ht="15" customHeight="1" x14ac:dyDescent="0.25">
      <c r="A55" s="185" t="s">
        <v>216</v>
      </c>
      <c r="B55" s="185" t="s">
        <v>216</v>
      </c>
      <c r="C55" s="185" t="s">
        <v>63</v>
      </c>
      <c r="D55" s="186">
        <v>7.8491094999999997E-2</v>
      </c>
      <c r="E55" s="186">
        <v>0.37889652699999998</v>
      </c>
    </row>
    <row r="56" spans="1:5" ht="15" customHeight="1" x14ac:dyDescent="0.25">
      <c r="A56" s="185" t="s">
        <v>216</v>
      </c>
      <c r="B56" s="185" t="s">
        <v>216</v>
      </c>
      <c r="C56" s="185" t="s">
        <v>30</v>
      </c>
      <c r="D56" s="186">
        <v>18.7071863</v>
      </c>
      <c r="E56" s="186" t="s">
        <v>336</v>
      </c>
    </row>
    <row r="57" spans="1:5" ht="15" customHeight="1" x14ac:dyDescent="0.25">
      <c r="A57" s="185" t="s">
        <v>218</v>
      </c>
      <c r="B57" s="185" t="s">
        <v>564</v>
      </c>
      <c r="C57" s="185" t="s">
        <v>40</v>
      </c>
      <c r="D57" s="186">
        <v>48.577550000000002</v>
      </c>
      <c r="E57" s="186" t="s">
        <v>336</v>
      </c>
    </row>
    <row r="58" spans="1:5" ht="15" customHeight="1" x14ac:dyDescent="0.25">
      <c r="A58" s="185" t="s">
        <v>216</v>
      </c>
      <c r="B58" s="185" t="s">
        <v>219</v>
      </c>
      <c r="C58" s="185" t="s">
        <v>38</v>
      </c>
      <c r="D58" s="186">
        <v>161.59495500000003</v>
      </c>
      <c r="E58" s="186">
        <v>25.111274999999999</v>
      </c>
    </row>
    <row r="59" spans="1:5" ht="15" customHeight="1" x14ac:dyDescent="0.25">
      <c r="A59" s="185" t="s">
        <v>216</v>
      </c>
      <c r="B59" s="185" t="s">
        <v>216</v>
      </c>
      <c r="C59" s="185" t="s">
        <v>36</v>
      </c>
      <c r="D59" s="186">
        <v>740.6189700000001</v>
      </c>
      <c r="E59" s="186">
        <v>1390</v>
      </c>
    </row>
    <row r="60" spans="1:5" ht="15" customHeight="1" x14ac:dyDescent="0.25">
      <c r="A60" s="185" t="s">
        <v>216</v>
      </c>
      <c r="B60" s="185" t="s">
        <v>216</v>
      </c>
      <c r="C60" s="185" t="s">
        <v>42</v>
      </c>
      <c r="D60" s="186">
        <v>160.15125</v>
      </c>
      <c r="E60" s="186" t="s">
        <v>336</v>
      </c>
    </row>
    <row r="61" spans="1:5" ht="15" customHeight="1" x14ac:dyDescent="0.25">
      <c r="A61" s="185" t="s">
        <v>216</v>
      </c>
      <c r="B61" s="185" t="s">
        <v>216</v>
      </c>
      <c r="C61" s="185" t="s">
        <v>493</v>
      </c>
      <c r="D61" s="186">
        <v>75.233724999999993</v>
      </c>
      <c r="E61" s="186">
        <v>25.037424999999999</v>
      </c>
    </row>
    <row r="62" spans="1:5" ht="15" customHeight="1" x14ac:dyDescent="0.25">
      <c r="A62" s="185" t="s">
        <v>216</v>
      </c>
      <c r="B62" s="185" t="s">
        <v>216</v>
      </c>
      <c r="C62" s="185" t="s">
        <v>40</v>
      </c>
      <c r="D62" s="186">
        <v>170.84323499999999</v>
      </c>
      <c r="E62" s="186">
        <v>50.213300000000004</v>
      </c>
    </row>
    <row r="63" spans="1:5" ht="15" customHeight="1" x14ac:dyDescent="0.25">
      <c r="A63" s="185" t="s">
        <v>216</v>
      </c>
      <c r="B63" s="185" t="s">
        <v>216</v>
      </c>
      <c r="C63" s="185" t="s">
        <v>30</v>
      </c>
      <c r="D63" s="186" t="s">
        <v>336</v>
      </c>
      <c r="E63" s="186">
        <v>40</v>
      </c>
    </row>
    <row r="64" spans="1:5" ht="15" customHeight="1" x14ac:dyDescent="0.25">
      <c r="A64" s="185" t="s">
        <v>220</v>
      </c>
      <c r="B64" s="185" t="s">
        <v>215</v>
      </c>
      <c r="C64" s="185" t="s">
        <v>64</v>
      </c>
      <c r="D64" s="186">
        <v>7.5836499999999999E-3</v>
      </c>
      <c r="E64" s="186">
        <v>4.1165100000000003E-3</v>
      </c>
    </row>
    <row r="65" spans="1:5" ht="15" customHeight="1" x14ac:dyDescent="0.25">
      <c r="A65" s="185" t="s">
        <v>216</v>
      </c>
      <c r="B65" s="185" t="s">
        <v>216</v>
      </c>
      <c r="C65" s="185" t="s">
        <v>304</v>
      </c>
      <c r="D65" s="186">
        <v>9.6394460000000015E-2</v>
      </c>
      <c r="E65" s="186">
        <v>9.5548999999999995E-2</v>
      </c>
    </row>
    <row r="66" spans="1:5" ht="15" customHeight="1" x14ac:dyDescent="0.25">
      <c r="A66" s="185" t="s">
        <v>216</v>
      </c>
      <c r="B66" s="185" t="s">
        <v>216</v>
      </c>
      <c r="C66" s="185" t="s">
        <v>441</v>
      </c>
      <c r="D66" s="186">
        <v>0.15754916499999999</v>
      </c>
      <c r="E66" s="186">
        <v>0.74713451700000011</v>
      </c>
    </row>
    <row r="67" spans="1:5" ht="15" customHeight="1" x14ac:dyDescent="0.25">
      <c r="A67" s="185" t="s">
        <v>216</v>
      </c>
      <c r="B67" s="185" t="s">
        <v>216</v>
      </c>
      <c r="C67" s="185" t="s">
        <v>67</v>
      </c>
      <c r="D67" s="186">
        <v>0.25701605000000005</v>
      </c>
      <c r="E67" s="186">
        <v>0.16915426</v>
      </c>
    </row>
    <row r="68" spans="1:5" ht="15" customHeight="1" x14ac:dyDescent="0.25">
      <c r="A68" s="185" t="s">
        <v>216</v>
      </c>
      <c r="B68" s="185" t="s">
        <v>216</v>
      </c>
      <c r="C68" s="185" t="s">
        <v>303</v>
      </c>
      <c r="D68" s="186">
        <v>1.2958000380000001</v>
      </c>
      <c r="E68" s="186">
        <v>0.23778776700000001</v>
      </c>
    </row>
    <row r="69" spans="1:5" ht="15" customHeight="1" x14ac:dyDescent="0.25">
      <c r="A69" s="185" t="s">
        <v>216</v>
      </c>
      <c r="B69" s="185" t="s">
        <v>216</v>
      </c>
      <c r="C69" s="185" t="s">
        <v>387</v>
      </c>
      <c r="D69" s="186">
        <v>0.14540225000000001</v>
      </c>
      <c r="E69" s="186">
        <v>0.30241138899999997</v>
      </c>
    </row>
    <row r="70" spans="1:5" ht="15" customHeight="1" x14ac:dyDescent="0.25">
      <c r="A70" s="185" t="s">
        <v>221</v>
      </c>
      <c r="B70" s="185" t="s">
        <v>215</v>
      </c>
      <c r="C70" s="185" t="s">
        <v>64</v>
      </c>
      <c r="D70" s="186">
        <v>1.3227830000000001E-2</v>
      </c>
      <c r="E70" s="186">
        <v>7.8419139999999984E-3</v>
      </c>
    </row>
    <row r="71" spans="1:5" ht="15" customHeight="1" x14ac:dyDescent="0.25">
      <c r="A71" s="185" t="s">
        <v>216</v>
      </c>
      <c r="B71" s="185" t="s">
        <v>216</v>
      </c>
      <c r="C71" s="185" t="s">
        <v>304</v>
      </c>
      <c r="D71" s="186">
        <v>0.16100252899999998</v>
      </c>
      <c r="E71" s="186">
        <v>0.14323175900000001</v>
      </c>
    </row>
    <row r="72" spans="1:5" ht="15" customHeight="1" x14ac:dyDescent="0.25">
      <c r="A72" s="185" t="s">
        <v>216</v>
      </c>
      <c r="B72" s="185" t="s">
        <v>216</v>
      </c>
      <c r="C72" s="185" t="s">
        <v>10</v>
      </c>
      <c r="D72" s="186">
        <v>45.007368186000008</v>
      </c>
      <c r="E72" s="186">
        <v>59.211674863000006</v>
      </c>
    </row>
    <row r="73" spans="1:5" ht="15" customHeight="1" x14ac:dyDescent="0.25">
      <c r="A73" s="185" t="s">
        <v>216</v>
      </c>
      <c r="B73" s="185" t="s">
        <v>216</v>
      </c>
      <c r="C73" s="185" t="s">
        <v>16</v>
      </c>
      <c r="D73" s="186">
        <v>7.597607</v>
      </c>
      <c r="E73" s="186" t="s">
        <v>336</v>
      </c>
    </row>
    <row r="74" spans="1:5" ht="15" customHeight="1" x14ac:dyDescent="0.25">
      <c r="A74" s="185" t="s">
        <v>216</v>
      </c>
      <c r="B74" s="185" t="s">
        <v>216</v>
      </c>
      <c r="C74" s="185" t="s">
        <v>0</v>
      </c>
      <c r="D74" s="186">
        <v>15.071287999999999</v>
      </c>
      <c r="E74" s="186" t="s">
        <v>336</v>
      </c>
    </row>
    <row r="75" spans="1:5" ht="15" customHeight="1" x14ac:dyDescent="0.25">
      <c r="A75" s="185" t="s">
        <v>216</v>
      </c>
      <c r="B75" s="185" t="s">
        <v>216</v>
      </c>
      <c r="C75" s="185" t="s">
        <v>441</v>
      </c>
      <c r="D75" s="186">
        <v>9.7697233000000008E-2</v>
      </c>
      <c r="E75" s="186">
        <v>0.20493677900000004</v>
      </c>
    </row>
    <row r="76" spans="1:5" ht="15" customHeight="1" x14ac:dyDescent="0.25">
      <c r="A76" s="185" t="s">
        <v>216</v>
      </c>
      <c r="B76" s="185" t="s">
        <v>216</v>
      </c>
      <c r="C76" s="185" t="s">
        <v>66</v>
      </c>
      <c r="D76" s="186">
        <v>5.5570961690000003</v>
      </c>
      <c r="E76" s="186">
        <v>0.40390678099999999</v>
      </c>
    </row>
    <row r="77" spans="1:5" ht="15" customHeight="1" x14ac:dyDescent="0.25">
      <c r="A77" s="185" t="s">
        <v>216</v>
      </c>
      <c r="B77" s="185" t="s">
        <v>216</v>
      </c>
      <c r="C77" s="185" t="s">
        <v>327</v>
      </c>
      <c r="D77" s="186">
        <v>38.995479694000004</v>
      </c>
      <c r="E77" s="186">
        <v>2.3316499129999997</v>
      </c>
    </row>
    <row r="78" spans="1:5" ht="15" customHeight="1" x14ac:dyDescent="0.25">
      <c r="A78" s="185" t="s">
        <v>216</v>
      </c>
      <c r="B78" s="185" t="s">
        <v>216</v>
      </c>
      <c r="C78" s="185" t="s">
        <v>59</v>
      </c>
      <c r="D78" s="186">
        <v>5.4039118000000004E-2</v>
      </c>
      <c r="E78" s="186">
        <v>5.4276150000000002E-3</v>
      </c>
    </row>
    <row r="79" spans="1:5" ht="15" customHeight="1" x14ac:dyDescent="0.25">
      <c r="A79" s="185" t="s">
        <v>216</v>
      </c>
      <c r="B79" s="185" t="s">
        <v>216</v>
      </c>
      <c r="C79" s="185" t="s">
        <v>22</v>
      </c>
      <c r="D79" s="186">
        <v>1.0723581149999999</v>
      </c>
      <c r="E79" s="186">
        <v>0.89965207200000008</v>
      </c>
    </row>
    <row r="80" spans="1:5" ht="15" customHeight="1" x14ac:dyDescent="0.25">
      <c r="A80" s="185" t="s">
        <v>216</v>
      </c>
      <c r="B80" s="185" t="s">
        <v>216</v>
      </c>
      <c r="C80" s="185" t="s">
        <v>7</v>
      </c>
      <c r="D80" s="186">
        <v>11.052477935000002</v>
      </c>
      <c r="E80" s="186">
        <v>5.7860824100000006</v>
      </c>
    </row>
    <row r="81" spans="1:5" ht="15" customHeight="1" x14ac:dyDescent="0.25">
      <c r="A81" s="185" t="s">
        <v>216</v>
      </c>
      <c r="B81" s="185" t="s">
        <v>216</v>
      </c>
      <c r="C81" s="185" t="s">
        <v>23</v>
      </c>
      <c r="D81" s="186">
        <v>0.28985281899999993</v>
      </c>
      <c r="E81" s="186">
        <v>0.11064147699999999</v>
      </c>
    </row>
    <row r="82" spans="1:5" ht="15" customHeight="1" x14ac:dyDescent="0.25">
      <c r="A82" s="185" t="s">
        <v>216</v>
      </c>
      <c r="B82" s="185" t="s">
        <v>216</v>
      </c>
      <c r="C82" s="185" t="s">
        <v>387</v>
      </c>
      <c r="D82" s="186">
        <v>0.17695285200000002</v>
      </c>
      <c r="E82" s="186">
        <v>0.17391901899999998</v>
      </c>
    </row>
    <row r="83" spans="1:5" ht="15" customHeight="1" x14ac:dyDescent="0.25">
      <c r="A83" s="185" t="s">
        <v>216</v>
      </c>
      <c r="B83" s="185" t="s">
        <v>216</v>
      </c>
      <c r="C83" s="185" t="s">
        <v>20</v>
      </c>
      <c r="D83" s="186">
        <v>3.1346670130000005</v>
      </c>
      <c r="E83" s="186">
        <v>3.8089148000000002</v>
      </c>
    </row>
    <row r="84" spans="1:5" ht="15" customHeight="1" x14ac:dyDescent="0.25">
      <c r="A84" s="185" t="s">
        <v>216</v>
      </c>
      <c r="B84" s="185" t="s">
        <v>216</v>
      </c>
      <c r="C84" s="185" t="s">
        <v>56</v>
      </c>
      <c r="D84" s="186">
        <v>2.7072354100000009</v>
      </c>
      <c r="E84" s="186">
        <v>0.80347929500000004</v>
      </c>
    </row>
    <row r="85" spans="1:5" ht="15" customHeight="1" x14ac:dyDescent="0.25">
      <c r="A85" s="185" t="s">
        <v>216</v>
      </c>
      <c r="B85" s="185" t="s">
        <v>216</v>
      </c>
      <c r="C85" s="185" t="s">
        <v>5</v>
      </c>
      <c r="D85" s="186">
        <v>196.42687215000001</v>
      </c>
      <c r="E85" s="186" t="s">
        <v>336</v>
      </c>
    </row>
    <row r="86" spans="1:5" ht="15" customHeight="1" x14ac:dyDescent="0.25">
      <c r="A86" s="185" t="s">
        <v>216</v>
      </c>
      <c r="B86" s="185" t="s">
        <v>216</v>
      </c>
      <c r="C86" s="185" t="s">
        <v>25</v>
      </c>
      <c r="D86" s="186">
        <v>28.546192999999999</v>
      </c>
      <c r="E86" s="186" t="s">
        <v>336</v>
      </c>
    </row>
    <row r="87" spans="1:5" ht="15" customHeight="1" x14ac:dyDescent="0.25">
      <c r="A87" s="185" t="s">
        <v>216</v>
      </c>
      <c r="B87" s="185" t="s">
        <v>216</v>
      </c>
      <c r="C87" s="185" t="s">
        <v>24</v>
      </c>
      <c r="D87" s="186">
        <v>3.4808401</v>
      </c>
      <c r="E87" s="186" t="s">
        <v>336</v>
      </c>
    </row>
    <row r="88" spans="1:5" ht="15" customHeight="1" x14ac:dyDescent="0.25">
      <c r="A88" s="185" t="s">
        <v>216</v>
      </c>
      <c r="B88" s="185" t="s">
        <v>216</v>
      </c>
      <c r="C88" s="185" t="s">
        <v>30</v>
      </c>
      <c r="D88" s="186">
        <v>11.030015500000001</v>
      </c>
      <c r="E88" s="186" t="s">
        <v>336</v>
      </c>
    </row>
    <row r="89" spans="1:5" ht="15" customHeight="1" x14ac:dyDescent="0.25">
      <c r="A89" s="185" t="s">
        <v>487</v>
      </c>
      <c r="B89" s="185" t="s">
        <v>215</v>
      </c>
      <c r="C89" s="185" t="s">
        <v>387</v>
      </c>
      <c r="D89" s="186">
        <v>0.101319826</v>
      </c>
      <c r="E89" s="186">
        <v>0.10909477700000002</v>
      </c>
    </row>
    <row r="90" spans="1:5" ht="15" customHeight="1" x14ac:dyDescent="0.25">
      <c r="A90" s="185" t="s">
        <v>216</v>
      </c>
      <c r="B90" s="185" t="s">
        <v>216</v>
      </c>
      <c r="C90" s="185" t="s">
        <v>70</v>
      </c>
      <c r="D90" s="186">
        <v>2.3855236980000005</v>
      </c>
      <c r="E90" s="186">
        <v>1.1061235240000002</v>
      </c>
    </row>
    <row r="91" spans="1:5" ht="15" customHeight="1" x14ac:dyDescent="0.25">
      <c r="A91" s="185" t="s">
        <v>216</v>
      </c>
      <c r="B91" s="185" t="s">
        <v>216</v>
      </c>
      <c r="C91" s="185" t="s">
        <v>302</v>
      </c>
      <c r="D91" s="186">
        <v>0.65274516199999999</v>
      </c>
      <c r="E91" s="186">
        <v>0.31854093299999997</v>
      </c>
    </row>
    <row r="92" spans="1:5" ht="15" customHeight="1" x14ac:dyDescent="0.25">
      <c r="A92" s="185" t="s">
        <v>488</v>
      </c>
      <c r="B92" s="185" t="s">
        <v>215</v>
      </c>
      <c r="C92" s="185" t="s">
        <v>64</v>
      </c>
      <c r="D92" s="186">
        <v>2.1682520000000003E-3</v>
      </c>
      <c r="E92" s="186">
        <v>1.2647560000000001E-3</v>
      </c>
    </row>
    <row r="93" spans="1:5" ht="15" customHeight="1" x14ac:dyDescent="0.25">
      <c r="A93" s="185" t="s">
        <v>216</v>
      </c>
      <c r="B93" s="185" t="s">
        <v>216</v>
      </c>
      <c r="C93" s="185" t="s">
        <v>304</v>
      </c>
      <c r="D93" s="186">
        <v>2.4932623000000001E-2</v>
      </c>
      <c r="E93" s="186">
        <v>2.0964578000000001E-2</v>
      </c>
    </row>
    <row r="94" spans="1:5" ht="15" customHeight="1" x14ac:dyDescent="0.25">
      <c r="A94" s="185" t="s">
        <v>216</v>
      </c>
      <c r="B94" s="185" t="s">
        <v>216</v>
      </c>
      <c r="C94" s="185" t="s">
        <v>10</v>
      </c>
      <c r="D94" s="186">
        <v>8.6853241250000011</v>
      </c>
      <c r="E94" s="186">
        <v>5.2670624249999998</v>
      </c>
    </row>
    <row r="95" spans="1:5" ht="15" customHeight="1" x14ac:dyDescent="0.25">
      <c r="A95" s="185" t="s">
        <v>216</v>
      </c>
      <c r="B95" s="185" t="s">
        <v>216</v>
      </c>
      <c r="C95" s="185" t="s">
        <v>18</v>
      </c>
      <c r="D95" s="186">
        <v>30.97451496</v>
      </c>
      <c r="E95" s="186" t="s">
        <v>336</v>
      </c>
    </row>
    <row r="96" spans="1:5" ht="15" customHeight="1" x14ac:dyDescent="0.25">
      <c r="A96" s="185" t="s">
        <v>216</v>
      </c>
      <c r="B96" s="185" t="s">
        <v>216</v>
      </c>
      <c r="C96" s="185" t="s">
        <v>4</v>
      </c>
      <c r="D96" s="186">
        <v>79.154827396000002</v>
      </c>
      <c r="E96" s="186" t="s">
        <v>336</v>
      </c>
    </row>
    <row r="97" spans="1:5" ht="15" customHeight="1" x14ac:dyDescent="0.25">
      <c r="A97" s="185" t="s">
        <v>216</v>
      </c>
      <c r="B97" s="185" t="s">
        <v>216</v>
      </c>
      <c r="C97" s="185" t="s">
        <v>1</v>
      </c>
      <c r="D97" s="186">
        <v>176.61439217200001</v>
      </c>
      <c r="E97" s="186" t="s">
        <v>336</v>
      </c>
    </row>
    <row r="98" spans="1:5" ht="15" customHeight="1" x14ac:dyDescent="0.25">
      <c r="A98" s="185" t="s">
        <v>216</v>
      </c>
      <c r="B98" s="185" t="s">
        <v>216</v>
      </c>
      <c r="C98" s="185" t="s">
        <v>19</v>
      </c>
      <c r="D98" s="186">
        <v>11.3687015</v>
      </c>
      <c r="E98" s="186" t="s">
        <v>336</v>
      </c>
    </row>
    <row r="99" spans="1:5" ht="15" customHeight="1" x14ac:dyDescent="0.25">
      <c r="A99" s="185" t="s">
        <v>216</v>
      </c>
      <c r="B99" s="185" t="s">
        <v>216</v>
      </c>
      <c r="C99" s="185" t="s">
        <v>387</v>
      </c>
      <c r="D99" s="186">
        <v>7.8923255999999997E-2</v>
      </c>
      <c r="E99" s="186">
        <v>0.15505940900000001</v>
      </c>
    </row>
    <row r="100" spans="1:5" ht="15" customHeight="1" x14ac:dyDescent="0.25">
      <c r="A100" s="185" t="s">
        <v>216</v>
      </c>
      <c r="B100" s="185" t="s">
        <v>216</v>
      </c>
      <c r="C100" s="185" t="s">
        <v>319</v>
      </c>
      <c r="D100" s="186">
        <v>0.32778221099999999</v>
      </c>
      <c r="E100" s="186" t="s">
        <v>336</v>
      </c>
    </row>
    <row r="101" spans="1:5" ht="15" customHeight="1" x14ac:dyDescent="0.25">
      <c r="A101" s="185" t="s">
        <v>216</v>
      </c>
      <c r="B101" s="185" t="s">
        <v>216</v>
      </c>
      <c r="C101" s="185" t="s">
        <v>70</v>
      </c>
      <c r="D101" s="186">
        <v>3.7900341159999984</v>
      </c>
      <c r="E101" s="186">
        <v>1.63941775</v>
      </c>
    </row>
    <row r="102" spans="1:5" ht="15" customHeight="1" x14ac:dyDescent="0.25">
      <c r="A102" s="185" t="s">
        <v>216</v>
      </c>
      <c r="B102" s="185" t="s">
        <v>216</v>
      </c>
      <c r="C102" s="185" t="s">
        <v>302</v>
      </c>
      <c r="D102" s="186">
        <v>0.85698734500000007</v>
      </c>
      <c r="E102" s="186">
        <v>0.37983673200000001</v>
      </c>
    </row>
    <row r="103" spans="1:5" ht="15" customHeight="1" x14ac:dyDescent="0.25">
      <c r="A103" s="185" t="s">
        <v>222</v>
      </c>
      <c r="B103" s="185" t="s">
        <v>215</v>
      </c>
      <c r="C103" s="185" t="s">
        <v>64</v>
      </c>
      <c r="D103" s="186">
        <v>4.6703999999999999E-3</v>
      </c>
      <c r="E103" s="186">
        <v>3.0030299999999998E-3</v>
      </c>
    </row>
    <row r="104" spans="1:5" ht="15" customHeight="1" x14ac:dyDescent="0.25">
      <c r="A104" s="185" t="s">
        <v>216</v>
      </c>
      <c r="B104" s="185" t="s">
        <v>216</v>
      </c>
      <c r="C104" s="185" t="s">
        <v>304</v>
      </c>
      <c r="D104" s="186">
        <v>5.5833839999999996E-2</v>
      </c>
      <c r="E104" s="186">
        <v>4.7817930000000002E-2</v>
      </c>
    </row>
    <row r="105" spans="1:5" ht="15" customHeight="1" x14ac:dyDescent="0.25">
      <c r="A105" s="185" t="s">
        <v>216</v>
      </c>
      <c r="B105" s="185" t="s">
        <v>216</v>
      </c>
      <c r="C105" s="185" t="s">
        <v>10</v>
      </c>
      <c r="D105" s="186">
        <v>10.271577153000001</v>
      </c>
      <c r="E105" s="186">
        <v>43.749510602000015</v>
      </c>
    </row>
    <row r="106" spans="1:5" ht="15" customHeight="1" x14ac:dyDescent="0.25">
      <c r="A106" s="185" t="s">
        <v>216</v>
      </c>
      <c r="B106" s="185" t="s">
        <v>216</v>
      </c>
      <c r="C106" s="185" t="s">
        <v>494</v>
      </c>
      <c r="D106" s="186">
        <v>34.644608869000002</v>
      </c>
      <c r="E106" s="186" t="s">
        <v>336</v>
      </c>
    </row>
    <row r="107" spans="1:5" ht="15" customHeight="1" x14ac:dyDescent="0.25">
      <c r="A107" s="185" t="s">
        <v>216</v>
      </c>
      <c r="B107" s="185" t="s">
        <v>216</v>
      </c>
      <c r="C107" s="185" t="s">
        <v>441</v>
      </c>
      <c r="D107" s="186">
        <v>3.1138285000000002E-2</v>
      </c>
      <c r="E107" s="186">
        <v>6.8319009999999999E-2</v>
      </c>
    </row>
    <row r="108" spans="1:5" ht="15" customHeight="1" x14ac:dyDescent="0.25">
      <c r="A108" s="185" t="s">
        <v>216</v>
      </c>
      <c r="B108" s="185" t="s">
        <v>216</v>
      </c>
      <c r="C108" s="185" t="s">
        <v>66</v>
      </c>
      <c r="D108" s="186">
        <v>0.50459355400000006</v>
      </c>
      <c r="E108" s="186">
        <v>1.5921458740000001</v>
      </c>
    </row>
    <row r="109" spans="1:5" ht="15" customHeight="1" x14ac:dyDescent="0.25">
      <c r="A109" s="185" t="s">
        <v>216</v>
      </c>
      <c r="B109" s="185" t="s">
        <v>216</v>
      </c>
      <c r="C109" s="185" t="s">
        <v>327</v>
      </c>
      <c r="D109" s="186">
        <v>0.30754968799999999</v>
      </c>
      <c r="E109" s="186">
        <v>9.3943292520000004</v>
      </c>
    </row>
    <row r="110" spans="1:5" ht="15" customHeight="1" x14ac:dyDescent="0.25">
      <c r="A110" s="185" t="s">
        <v>216</v>
      </c>
      <c r="B110" s="185" t="s">
        <v>216</v>
      </c>
      <c r="C110" s="185" t="s">
        <v>19</v>
      </c>
      <c r="D110" s="186" t="s">
        <v>336</v>
      </c>
      <c r="E110" s="186">
        <v>3.5104430569999998</v>
      </c>
    </row>
    <row r="111" spans="1:5" ht="15" customHeight="1" x14ac:dyDescent="0.25">
      <c r="A111" s="185" t="s">
        <v>216</v>
      </c>
      <c r="B111" s="185" t="s">
        <v>216</v>
      </c>
      <c r="C111" s="185" t="s">
        <v>59</v>
      </c>
      <c r="D111" s="186">
        <v>1.8358765000000003E-2</v>
      </c>
      <c r="E111" s="186">
        <v>2.7593699999999997E-3</v>
      </c>
    </row>
    <row r="112" spans="1:5" ht="15" customHeight="1" x14ac:dyDescent="0.25">
      <c r="A112" s="185" t="s">
        <v>216</v>
      </c>
      <c r="B112" s="185" t="s">
        <v>216</v>
      </c>
      <c r="C112" s="185" t="s">
        <v>22</v>
      </c>
      <c r="D112" s="186">
        <v>2.4838018310000001</v>
      </c>
      <c r="E112" s="186">
        <v>0.52663404099999989</v>
      </c>
    </row>
    <row r="113" spans="1:5" ht="15" customHeight="1" x14ac:dyDescent="0.25">
      <c r="A113" s="185" t="s">
        <v>216</v>
      </c>
      <c r="B113" s="185" t="s">
        <v>216</v>
      </c>
      <c r="C113" s="185" t="s">
        <v>23</v>
      </c>
      <c r="D113" s="186">
        <v>0.10074233000000003</v>
      </c>
      <c r="E113" s="186">
        <v>5.8215770000000007E-2</v>
      </c>
    </row>
    <row r="114" spans="1:5" ht="15" customHeight="1" x14ac:dyDescent="0.25">
      <c r="A114" s="185" t="s">
        <v>216</v>
      </c>
      <c r="B114" s="185" t="s">
        <v>216</v>
      </c>
      <c r="C114" s="185" t="s">
        <v>387</v>
      </c>
      <c r="D114" s="186">
        <v>4.8992855000000002E-2</v>
      </c>
      <c r="E114" s="186">
        <v>4.7876795E-2</v>
      </c>
    </row>
    <row r="115" spans="1:5" ht="15" customHeight="1" x14ac:dyDescent="0.25">
      <c r="A115" s="185" t="s">
        <v>216</v>
      </c>
      <c r="B115" s="185" t="s">
        <v>216</v>
      </c>
      <c r="C115" s="185" t="s">
        <v>60</v>
      </c>
      <c r="D115" s="186">
        <v>0.26423287900000003</v>
      </c>
      <c r="E115" s="186">
        <v>0.111709975</v>
      </c>
    </row>
    <row r="116" spans="1:5" ht="15" customHeight="1" x14ac:dyDescent="0.25">
      <c r="A116" s="185" t="s">
        <v>216</v>
      </c>
      <c r="B116" s="185" t="s">
        <v>216</v>
      </c>
      <c r="C116" s="185" t="s">
        <v>21</v>
      </c>
      <c r="D116" s="186">
        <v>3.2291588880000002</v>
      </c>
      <c r="E116" s="186">
        <v>8.3044139999999989E-2</v>
      </c>
    </row>
    <row r="117" spans="1:5" ht="15" x14ac:dyDescent="0.25">
      <c r="A117" s="187"/>
      <c r="B117" s="187"/>
      <c r="C117" s="188"/>
      <c r="D117" s="189"/>
      <c r="E117" s="189"/>
    </row>
    <row r="118" spans="1:5" ht="15" x14ac:dyDescent="0.25">
      <c r="A118" s="180" t="s">
        <v>223</v>
      </c>
      <c r="B118" s="190"/>
      <c r="C118" s="190"/>
      <c r="D118" s="191"/>
      <c r="E118" s="191"/>
    </row>
    <row r="119" spans="1:5" ht="15" x14ac:dyDescent="0.2">
      <c r="A119" s="340" t="s">
        <v>224</v>
      </c>
      <c r="B119" s="340"/>
      <c r="C119" s="340"/>
      <c r="D119" s="340"/>
      <c r="E119" s="340"/>
    </row>
    <row r="120" spans="1:5" ht="30.75" customHeight="1" x14ac:dyDescent="0.25">
      <c r="A120" s="333" t="s">
        <v>225</v>
      </c>
      <c r="B120" s="333"/>
      <c r="C120" s="333"/>
      <c r="D120" s="333"/>
      <c r="E120" s="333"/>
    </row>
    <row r="121" spans="1:5" x14ac:dyDescent="0.2">
      <c r="A121" s="114" t="s">
        <v>604</v>
      </c>
    </row>
  </sheetData>
  <sheetProtection algorithmName="SHA-512" hashValue="/XAiylWQbqYgJASl39/DjqpIgrYCqTV90rASOA0+W936NnyCPPL3GMWj+8X4D5FEVTf3f7xVfXxwevoVtmkJnA==" saltValue="4Q11r3FBykig7KiPGpMokg==" spinCount="100000" sheet="1" objects="1" scenarios="1"/>
  <mergeCells count="6">
    <mergeCell ref="A120:E120"/>
    <mergeCell ref="A5:A6"/>
    <mergeCell ref="B5:B6"/>
    <mergeCell ref="C5:C6"/>
    <mergeCell ref="D5:E5"/>
    <mergeCell ref="A119:E119"/>
  </mergeCells>
  <pageMargins left="0.7" right="0.7" top="0.75" bottom="0.75" header="0.3" footer="0.3"/>
  <pageSetup scale="64"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52"/>
  <sheetViews>
    <sheetView showGridLines="0" zoomScaleNormal="100" workbookViewId="0"/>
  </sheetViews>
  <sheetFormatPr defaultColWidth="8.7109375" defaultRowHeight="12.75" x14ac:dyDescent="0.2"/>
  <cols>
    <col min="1" max="1" width="55.7109375" style="182" customWidth="1"/>
    <col min="2" max="2" width="18.5703125" style="182" customWidth="1"/>
    <col min="3" max="3" width="19.5703125" style="182" customWidth="1"/>
    <col min="4" max="4" width="16.7109375" style="182" customWidth="1"/>
    <col min="5" max="256" width="8.7109375" style="182"/>
    <col min="257" max="257" width="55.7109375" style="182" customWidth="1"/>
    <col min="258" max="258" width="18.5703125" style="182" customWidth="1"/>
    <col min="259" max="259" width="19.5703125" style="182" customWidth="1"/>
    <col min="260" max="260" width="16.7109375" style="182" customWidth="1"/>
    <col min="261" max="512" width="8.7109375" style="182"/>
    <col min="513" max="513" width="55.7109375" style="182" customWidth="1"/>
    <col min="514" max="514" width="18.5703125" style="182" customWidth="1"/>
    <col min="515" max="515" width="19.5703125" style="182" customWidth="1"/>
    <col min="516" max="516" width="16.7109375" style="182" customWidth="1"/>
    <col min="517" max="768" width="8.7109375" style="182"/>
    <col min="769" max="769" width="55.7109375" style="182" customWidth="1"/>
    <col min="770" max="770" width="18.5703125" style="182" customWidth="1"/>
    <col min="771" max="771" width="19.5703125" style="182" customWidth="1"/>
    <col min="772" max="772" width="16.7109375" style="182" customWidth="1"/>
    <col min="773" max="1024" width="8.7109375" style="182"/>
    <col min="1025" max="1025" width="55.7109375" style="182" customWidth="1"/>
    <col min="1026" max="1026" width="18.5703125" style="182" customWidth="1"/>
    <col min="1027" max="1027" width="19.5703125" style="182" customWidth="1"/>
    <col min="1028" max="1028" width="16.7109375" style="182" customWidth="1"/>
    <col min="1029" max="1280" width="8.7109375" style="182"/>
    <col min="1281" max="1281" width="55.7109375" style="182" customWidth="1"/>
    <col min="1282" max="1282" width="18.5703125" style="182" customWidth="1"/>
    <col min="1283" max="1283" width="19.5703125" style="182" customWidth="1"/>
    <col min="1284" max="1284" width="16.7109375" style="182" customWidth="1"/>
    <col min="1285" max="1536" width="8.7109375" style="182"/>
    <col min="1537" max="1537" width="55.7109375" style="182" customWidth="1"/>
    <col min="1538" max="1538" width="18.5703125" style="182" customWidth="1"/>
    <col min="1539" max="1539" width="19.5703125" style="182" customWidth="1"/>
    <col min="1540" max="1540" width="16.7109375" style="182" customWidth="1"/>
    <col min="1541" max="1792" width="8.7109375" style="182"/>
    <col min="1793" max="1793" width="55.7109375" style="182" customWidth="1"/>
    <col min="1794" max="1794" width="18.5703125" style="182" customWidth="1"/>
    <col min="1795" max="1795" width="19.5703125" style="182" customWidth="1"/>
    <col min="1796" max="1796" width="16.7109375" style="182" customWidth="1"/>
    <col min="1797" max="2048" width="8.7109375" style="182"/>
    <col min="2049" max="2049" width="55.7109375" style="182" customWidth="1"/>
    <col min="2050" max="2050" width="18.5703125" style="182" customWidth="1"/>
    <col min="2051" max="2051" width="19.5703125" style="182" customWidth="1"/>
    <col min="2052" max="2052" width="16.7109375" style="182" customWidth="1"/>
    <col min="2053" max="2304" width="8.7109375" style="182"/>
    <col min="2305" max="2305" width="55.7109375" style="182" customWidth="1"/>
    <col min="2306" max="2306" width="18.5703125" style="182" customWidth="1"/>
    <col min="2307" max="2307" width="19.5703125" style="182" customWidth="1"/>
    <col min="2308" max="2308" width="16.7109375" style="182" customWidth="1"/>
    <col min="2309" max="2560" width="8.7109375" style="182"/>
    <col min="2561" max="2561" width="55.7109375" style="182" customWidth="1"/>
    <col min="2562" max="2562" width="18.5703125" style="182" customWidth="1"/>
    <col min="2563" max="2563" width="19.5703125" style="182" customWidth="1"/>
    <col min="2564" max="2564" width="16.7109375" style="182" customWidth="1"/>
    <col min="2565" max="2816" width="8.7109375" style="182"/>
    <col min="2817" max="2817" width="55.7109375" style="182" customWidth="1"/>
    <col min="2818" max="2818" width="18.5703125" style="182" customWidth="1"/>
    <col min="2819" max="2819" width="19.5703125" style="182" customWidth="1"/>
    <col min="2820" max="2820" width="16.7109375" style="182" customWidth="1"/>
    <col min="2821" max="3072" width="8.7109375" style="182"/>
    <col min="3073" max="3073" width="55.7109375" style="182" customWidth="1"/>
    <col min="3074" max="3074" width="18.5703125" style="182" customWidth="1"/>
    <col min="3075" max="3075" width="19.5703125" style="182" customWidth="1"/>
    <col min="3076" max="3076" width="16.7109375" style="182" customWidth="1"/>
    <col min="3077" max="3328" width="8.7109375" style="182"/>
    <col min="3329" max="3329" width="55.7109375" style="182" customWidth="1"/>
    <col min="3330" max="3330" width="18.5703125" style="182" customWidth="1"/>
    <col min="3331" max="3331" width="19.5703125" style="182" customWidth="1"/>
    <col min="3332" max="3332" width="16.7109375" style="182" customWidth="1"/>
    <col min="3333" max="3584" width="8.7109375" style="182"/>
    <col min="3585" max="3585" width="55.7109375" style="182" customWidth="1"/>
    <col min="3586" max="3586" width="18.5703125" style="182" customWidth="1"/>
    <col min="3587" max="3587" width="19.5703125" style="182" customWidth="1"/>
    <col min="3588" max="3588" width="16.7109375" style="182" customWidth="1"/>
    <col min="3589" max="3840" width="8.7109375" style="182"/>
    <col min="3841" max="3841" width="55.7109375" style="182" customWidth="1"/>
    <col min="3842" max="3842" width="18.5703125" style="182" customWidth="1"/>
    <col min="3843" max="3843" width="19.5703125" style="182" customWidth="1"/>
    <col min="3844" max="3844" width="16.7109375" style="182" customWidth="1"/>
    <col min="3845" max="4096" width="8.7109375" style="182"/>
    <col min="4097" max="4097" width="55.7109375" style="182" customWidth="1"/>
    <col min="4098" max="4098" width="18.5703125" style="182" customWidth="1"/>
    <col min="4099" max="4099" width="19.5703125" style="182" customWidth="1"/>
    <col min="4100" max="4100" width="16.7109375" style="182" customWidth="1"/>
    <col min="4101" max="4352" width="8.7109375" style="182"/>
    <col min="4353" max="4353" width="55.7109375" style="182" customWidth="1"/>
    <col min="4354" max="4354" width="18.5703125" style="182" customWidth="1"/>
    <col min="4355" max="4355" width="19.5703125" style="182" customWidth="1"/>
    <col min="4356" max="4356" width="16.7109375" style="182" customWidth="1"/>
    <col min="4357" max="4608" width="8.7109375" style="182"/>
    <col min="4609" max="4609" width="55.7109375" style="182" customWidth="1"/>
    <col min="4610" max="4610" width="18.5703125" style="182" customWidth="1"/>
    <col min="4611" max="4611" width="19.5703125" style="182" customWidth="1"/>
    <col min="4612" max="4612" width="16.7109375" style="182" customWidth="1"/>
    <col min="4613" max="4864" width="8.7109375" style="182"/>
    <col min="4865" max="4865" width="55.7109375" style="182" customWidth="1"/>
    <col min="4866" max="4866" width="18.5703125" style="182" customWidth="1"/>
    <col min="4867" max="4867" width="19.5703125" style="182" customWidth="1"/>
    <col min="4868" max="4868" width="16.7109375" style="182" customWidth="1"/>
    <col min="4869" max="5120" width="8.7109375" style="182"/>
    <col min="5121" max="5121" width="55.7109375" style="182" customWidth="1"/>
    <col min="5122" max="5122" width="18.5703125" style="182" customWidth="1"/>
    <col min="5123" max="5123" width="19.5703125" style="182" customWidth="1"/>
    <col min="5124" max="5124" width="16.7109375" style="182" customWidth="1"/>
    <col min="5125" max="5376" width="8.7109375" style="182"/>
    <col min="5377" max="5377" width="55.7109375" style="182" customWidth="1"/>
    <col min="5378" max="5378" width="18.5703125" style="182" customWidth="1"/>
    <col min="5379" max="5379" width="19.5703125" style="182" customWidth="1"/>
    <col min="5380" max="5380" width="16.7109375" style="182" customWidth="1"/>
    <col min="5381" max="5632" width="8.7109375" style="182"/>
    <col min="5633" max="5633" width="55.7109375" style="182" customWidth="1"/>
    <col min="5634" max="5634" width="18.5703125" style="182" customWidth="1"/>
    <col min="5635" max="5635" width="19.5703125" style="182" customWidth="1"/>
    <col min="5636" max="5636" width="16.7109375" style="182" customWidth="1"/>
    <col min="5637" max="5888" width="8.7109375" style="182"/>
    <col min="5889" max="5889" width="55.7109375" style="182" customWidth="1"/>
    <col min="5890" max="5890" width="18.5703125" style="182" customWidth="1"/>
    <col min="5891" max="5891" width="19.5703125" style="182" customWidth="1"/>
    <col min="5892" max="5892" width="16.7109375" style="182" customWidth="1"/>
    <col min="5893" max="6144" width="8.7109375" style="182"/>
    <col min="6145" max="6145" width="55.7109375" style="182" customWidth="1"/>
    <col min="6146" max="6146" width="18.5703125" style="182" customWidth="1"/>
    <col min="6147" max="6147" width="19.5703125" style="182" customWidth="1"/>
    <col min="6148" max="6148" width="16.7109375" style="182" customWidth="1"/>
    <col min="6149" max="6400" width="8.7109375" style="182"/>
    <col min="6401" max="6401" width="55.7109375" style="182" customWidth="1"/>
    <col min="6402" max="6402" width="18.5703125" style="182" customWidth="1"/>
    <col min="6403" max="6403" width="19.5703125" style="182" customWidth="1"/>
    <col min="6404" max="6404" width="16.7109375" style="182" customWidth="1"/>
    <col min="6405" max="6656" width="8.7109375" style="182"/>
    <col min="6657" max="6657" width="55.7109375" style="182" customWidth="1"/>
    <col min="6658" max="6658" width="18.5703125" style="182" customWidth="1"/>
    <col min="6659" max="6659" width="19.5703125" style="182" customWidth="1"/>
    <col min="6660" max="6660" width="16.7109375" style="182" customWidth="1"/>
    <col min="6661" max="6912" width="8.7109375" style="182"/>
    <col min="6913" max="6913" width="55.7109375" style="182" customWidth="1"/>
    <col min="6914" max="6914" width="18.5703125" style="182" customWidth="1"/>
    <col min="6915" max="6915" width="19.5703125" style="182" customWidth="1"/>
    <col min="6916" max="6916" width="16.7109375" style="182" customWidth="1"/>
    <col min="6917" max="7168" width="8.7109375" style="182"/>
    <col min="7169" max="7169" width="55.7109375" style="182" customWidth="1"/>
    <col min="7170" max="7170" width="18.5703125" style="182" customWidth="1"/>
    <col min="7171" max="7171" width="19.5703125" style="182" customWidth="1"/>
    <col min="7172" max="7172" width="16.7109375" style="182" customWidth="1"/>
    <col min="7173" max="7424" width="8.7109375" style="182"/>
    <col min="7425" max="7425" width="55.7109375" style="182" customWidth="1"/>
    <col min="7426" max="7426" width="18.5703125" style="182" customWidth="1"/>
    <col min="7427" max="7427" width="19.5703125" style="182" customWidth="1"/>
    <col min="7428" max="7428" width="16.7109375" style="182" customWidth="1"/>
    <col min="7429" max="7680" width="8.7109375" style="182"/>
    <col min="7681" max="7681" width="55.7109375" style="182" customWidth="1"/>
    <col min="7682" max="7682" width="18.5703125" style="182" customWidth="1"/>
    <col min="7683" max="7683" width="19.5703125" style="182" customWidth="1"/>
    <col min="7684" max="7684" width="16.7109375" style="182" customWidth="1"/>
    <col min="7685" max="7936" width="8.7109375" style="182"/>
    <col min="7937" max="7937" width="55.7109375" style="182" customWidth="1"/>
    <col min="7938" max="7938" width="18.5703125" style="182" customWidth="1"/>
    <col min="7939" max="7939" width="19.5703125" style="182" customWidth="1"/>
    <col min="7940" max="7940" width="16.7109375" style="182" customWidth="1"/>
    <col min="7941" max="8192" width="8.7109375" style="182"/>
    <col min="8193" max="8193" width="55.7109375" style="182" customWidth="1"/>
    <col min="8194" max="8194" width="18.5703125" style="182" customWidth="1"/>
    <col min="8195" max="8195" width="19.5703125" style="182" customWidth="1"/>
    <col min="8196" max="8196" width="16.7109375" style="182" customWidth="1"/>
    <col min="8197" max="8448" width="8.7109375" style="182"/>
    <col min="8449" max="8449" width="55.7109375" style="182" customWidth="1"/>
    <col min="8450" max="8450" width="18.5703125" style="182" customWidth="1"/>
    <col min="8451" max="8451" width="19.5703125" style="182" customWidth="1"/>
    <col min="8452" max="8452" width="16.7109375" style="182" customWidth="1"/>
    <col min="8453" max="8704" width="8.7109375" style="182"/>
    <col min="8705" max="8705" width="55.7109375" style="182" customWidth="1"/>
    <col min="8706" max="8706" width="18.5703125" style="182" customWidth="1"/>
    <col min="8707" max="8707" width="19.5703125" style="182" customWidth="1"/>
    <col min="8708" max="8708" width="16.7109375" style="182" customWidth="1"/>
    <col min="8709" max="8960" width="8.7109375" style="182"/>
    <col min="8961" max="8961" width="55.7109375" style="182" customWidth="1"/>
    <col min="8962" max="8962" width="18.5703125" style="182" customWidth="1"/>
    <col min="8963" max="8963" width="19.5703125" style="182" customWidth="1"/>
    <col min="8964" max="8964" width="16.7109375" style="182" customWidth="1"/>
    <col min="8965" max="9216" width="8.7109375" style="182"/>
    <col min="9217" max="9217" width="55.7109375" style="182" customWidth="1"/>
    <col min="9218" max="9218" width="18.5703125" style="182" customWidth="1"/>
    <col min="9219" max="9219" width="19.5703125" style="182" customWidth="1"/>
    <col min="9220" max="9220" width="16.7109375" style="182" customWidth="1"/>
    <col min="9221" max="9472" width="8.7109375" style="182"/>
    <col min="9473" max="9473" width="55.7109375" style="182" customWidth="1"/>
    <col min="9474" max="9474" width="18.5703125" style="182" customWidth="1"/>
    <col min="9475" max="9475" width="19.5703125" style="182" customWidth="1"/>
    <col min="9476" max="9476" width="16.7109375" style="182" customWidth="1"/>
    <col min="9477" max="9728" width="8.7109375" style="182"/>
    <col min="9729" max="9729" width="55.7109375" style="182" customWidth="1"/>
    <col min="9730" max="9730" width="18.5703125" style="182" customWidth="1"/>
    <col min="9731" max="9731" width="19.5703125" style="182" customWidth="1"/>
    <col min="9732" max="9732" width="16.7109375" style="182" customWidth="1"/>
    <col min="9733" max="9984" width="8.7109375" style="182"/>
    <col min="9985" max="9985" width="55.7109375" style="182" customWidth="1"/>
    <col min="9986" max="9986" width="18.5703125" style="182" customWidth="1"/>
    <col min="9987" max="9987" width="19.5703125" style="182" customWidth="1"/>
    <col min="9988" max="9988" width="16.7109375" style="182" customWidth="1"/>
    <col min="9989" max="10240" width="8.7109375" style="182"/>
    <col min="10241" max="10241" width="55.7109375" style="182" customWidth="1"/>
    <col min="10242" max="10242" width="18.5703125" style="182" customWidth="1"/>
    <col min="10243" max="10243" width="19.5703125" style="182" customWidth="1"/>
    <col min="10244" max="10244" width="16.7109375" style="182" customWidth="1"/>
    <col min="10245" max="10496" width="8.7109375" style="182"/>
    <col min="10497" max="10497" width="55.7109375" style="182" customWidth="1"/>
    <col min="10498" max="10498" width="18.5703125" style="182" customWidth="1"/>
    <col min="10499" max="10499" width="19.5703125" style="182" customWidth="1"/>
    <col min="10500" max="10500" width="16.7109375" style="182" customWidth="1"/>
    <col min="10501" max="10752" width="8.7109375" style="182"/>
    <col min="10753" max="10753" width="55.7109375" style="182" customWidth="1"/>
    <col min="10754" max="10754" width="18.5703125" style="182" customWidth="1"/>
    <col min="10755" max="10755" width="19.5703125" style="182" customWidth="1"/>
    <col min="10756" max="10756" width="16.7109375" style="182" customWidth="1"/>
    <col min="10757" max="11008" width="8.7109375" style="182"/>
    <col min="11009" max="11009" width="55.7109375" style="182" customWidth="1"/>
    <col min="11010" max="11010" width="18.5703125" style="182" customWidth="1"/>
    <col min="11011" max="11011" width="19.5703125" style="182" customWidth="1"/>
    <col min="11012" max="11012" width="16.7109375" style="182" customWidth="1"/>
    <col min="11013" max="11264" width="8.7109375" style="182"/>
    <col min="11265" max="11265" width="55.7109375" style="182" customWidth="1"/>
    <col min="11266" max="11266" width="18.5703125" style="182" customWidth="1"/>
    <col min="11267" max="11267" width="19.5703125" style="182" customWidth="1"/>
    <col min="11268" max="11268" width="16.7109375" style="182" customWidth="1"/>
    <col min="11269" max="11520" width="8.7109375" style="182"/>
    <col min="11521" max="11521" width="55.7109375" style="182" customWidth="1"/>
    <col min="11522" max="11522" width="18.5703125" style="182" customWidth="1"/>
    <col min="11523" max="11523" width="19.5703125" style="182" customWidth="1"/>
    <col min="11524" max="11524" width="16.7109375" style="182" customWidth="1"/>
    <col min="11525" max="11776" width="8.7109375" style="182"/>
    <col min="11777" max="11777" width="55.7109375" style="182" customWidth="1"/>
    <col min="11778" max="11778" width="18.5703125" style="182" customWidth="1"/>
    <col min="11779" max="11779" width="19.5703125" style="182" customWidth="1"/>
    <col min="11780" max="11780" width="16.7109375" style="182" customWidth="1"/>
    <col min="11781" max="12032" width="8.7109375" style="182"/>
    <col min="12033" max="12033" width="55.7109375" style="182" customWidth="1"/>
    <col min="12034" max="12034" width="18.5703125" style="182" customWidth="1"/>
    <col min="12035" max="12035" width="19.5703125" style="182" customWidth="1"/>
    <col min="12036" max="12036" width="16.7109375" style="182" customWidth="1"/>
    <col min="12037" max="12288" width="8.7109375" style="182"/>
    <col min="12289" max="12289" width="55.7109375" style="182" customWidth="1"/>
    <col min="12290" max="12290" width="18.5703125" style="182" customWidth="1"/>
    <col min="12291" max="12291" width="19.5703125" style="182" customWidth="1"/>
    <col min="12292" max="12292" width="16.7109375" style="182" customWidth="1"/>
    <col min="12293" max="12544" width="8.7109375" style="182"/>
    <col min="12545" max="12545" width="55.7109375" style="182" customWidth="1"/>
    <col min="12546" max="12546" width="18.5703125" style="182" customWidth="1"/>
    <col min="12547" max="12547" width="19.5703125" style="182" customWidth="1"/>
    <col min="12548" max="12548" width="16.7109375" style="182" customWidth="1"/>
    <col min="12549" max="12800" width="8.7109375" style="182"/>
    <col min="12801" max="12801" width="55.7109375" style="182" customWidth="1"/>
    <col min="12802" max="12802" width="18.5703125" style="182" customWidth="1"/>
    <col min="12803" max="12803" width="19.5703125" style="182" customWidth="1"/>
    <col min="12804" max="12804" width="16.7109375" style="182" customWidth="1"/>
    <col min="12805" max="13056" width="8.7109375" style="182"/>
    <col min="13057" max="13057" width="55.7109375" style="182" customWidth="1"/>
    <col min="13058" max="13058" width="18.5703125" style="182" customWidth="1"/>
    <col min="13059" max="13059" width="19.5703125" style="182" customWidth="1"/>
    <col min="13060" max="13060" width="16.7109375" style="182" customWidth="1"/>
    <col min="13061" max="13312" width="8.7109375" style="182"/>
    <col min="13313" max="13313" width="55.7109375" style="182" customWidth="1"/>
    <col min="13314" max="13314" width="18.5703125" style="182" customWidth="1"/>
    <col min="13315" max="13315" width="19.5703125" style="182" customWidth="1"/>
    <col min="13316" max="13316" width="16.7109375" style="182" customWidth="1"/>
    <col min="13317" max="13568" width="8.7109375" style="182"/>
    <col min="13569" max="13569" width="55.7109375" style="182" customWidth="1"/>
    <col min="13570" max="13570" width="18.5703125" style="182" customWidth="1"/>
    <col min="13571" max="13571" width="19.5703125" style="182" customWidth="1"/>
    <col min="13572" max="13572" width="16.7109375" style="182" customWidth="1"/>
    <col min="13573" max="13824" width="8.7109375" style="182"/>
    <col min="13825" max="13825" width="55.7109375" style="182" customWidth="1"/>
    <col min="13826" max="13826" width="18.5703125" style="182" customWidth="1"/>
    <col min="13827" max="13827" width="19.5703125" style="182" customWidth="1"/>
    <col min="13828" max="13828" width="16.7109375" style="182" customWidth="1"/>
    <col min="13829" max="14080" width="8.7109375" style="182"/>
    <col min="14081" max="14081" width="55.7109375" style="182" customWidth="1"/>
    <col min="14082" max="14082" width="18.5703125" style="182" customWidth="1"/>
    <col min="14083" max="14083" width="19.5703125" style="182" customWidth="1"/>
    <col min="14084" max="14084" width="16.7109375" style="182" customWidth="1"/>
    <col min="14085" max="14336" width="8.7109375" style="182"/>
    <col min="14337" max="14337" width="55.7109375" style="182" customWidth="1"/>
    <col min="14338" max="14338" width="18.5703125" style="182" customWidth="1"/>
    <col min="14339" max="14339" width="19.5703125" style="182" customWidth="1"/>
    <col min="14340" max="14340" width="16.7109375" style="182" customWidth="1"/>
    <col min="14341" max="14592" width="8.7109375" style="182"/>
    <col min="14593" max="14593" width="55.7109375" style="182" customWidth="1"/>
    <col min="14594" max="14594" width="18.5703125" style="182" customWidth="1"/>
    <col min="14595" max="14595" width="19.5703125" style="182" customWidth="1"/>
    <col min="14596" max="14596" width="16.7109375" style="182" customWidth="1"/>
    <col min="14597" max="14848" width="8.7109375" style="182"/>
    <col min="14849" max="14849" width="55.7109375" style="182" customWidth="1"/>
    <col min="14850" max="14850" width="18.5703125" style="182" customWidth="1"/>
    <col min="14851" max="14851" width="19.5703125" style="182" customWidth="1"/>
    <col min="14852" max="14852" width="16.7109375" style="182" customWidth="1"/>
    <col min="14853" max="15104" width="8.7109375" style="182"/>
    <col min="15105" max="15105" width="55.7109375" style="182" customWidth="1"/>
    <col min="15106" max="15106" width="18.5703125" style="182" customWidth="1"/>
    <col min="15107" max="15107" width="19.5703125" style="182" customWidth="1"/>
    <col min="15108" max="15108" width="16.7109375" style="182" customWidth="1"/>
    <col min="15109" max="15360" width="8.7109375" style="182"/>
    <col min="15361" max="15361" width="55.7109375" style="182" customWidth="1"/>
    <col min="15362" max="15362" width="18.5703125" style="182" customWidth="1"/>
    <col min="15363" max="15363" width="19.5703125" style="182" customWidth="1"/>
    <col min="15364" max="15364" width="16.7109375" style="182" customWidth="1"/>
    <col min="15365" max="15616" width="8.7109375" style="182"/>
    <col min="15617" max="15617" width="55.7109375" style="182" customWidth="1"/>
    <col min="15618" max="15618" width="18.5703125" style="182" customWidth="1"/>
    <col min="15619" max="15619" width="19.5703125" style="182" customWidth="1"/>
    <col min="15620" max="15620" width="16.7109375" style="182" customWidth="1"/>
    <col min="15621" max="15872" width="8.7109375" style="182"/>
    <col min="15873" max="15873" width="55.7109375" style="182" customWidth="1"/>
    <col min="15874" max="15874" width="18.5703125" style="182" customWidth="1"/>
    <col min="15875" max="15875" width="19.5703125" style="182" customWidth="1"/>
    <col min="15876" max="15876" width="16.7109375" style="182" customWidth="1"/>
    <col min="15877" max="16128" width="8.7109375" style="182"/>
    <col min="16129" max="16129" width="55.7109375" style="182" customWidth="1"/>
    <col min="16130" max="16130" width="18.5703125" style="182" customWidth="1"/>
    <col min="16131" max="16131" width="19.5703125" style="182" customWidth="1"/>
    <col min="16132" max="16132" width="16.7109375" style="182" customWidth="1"/>
    <col min="16133" max="16384" width="8.7109375" style="182"/>
  </cols>
  <sheetData>
    <row r="2" spans="1:4" ht="15" customHeight="1" x14ac:dyDescent="0.25">
      <c r="A2" s="192" t="s">
        <v>582</v>
      </c>
      <c r="B2" s="192"/>
      <c r="C2" s="180"/>
      <c r="D2" s="180"/>
    </row>
    <row r="3" spans="1:4" ht="15" customHeight="1" x14ac:dyDescent="0.25">
      <c r="A3" s="192" t="s">
        <v>489</v>
      </c>
      <c r="B3" s="192"/>
      <c r="C3" s="180"/>
      <c r="D3" s="180"/>
    </row>
    <row r="4" spans="1:4" ht="15" customHeight="1" x14ac:dyDescent="0.25">
      <c r="A4" s="192"/>
      <c r="B4" s="192"/>
      <c r="C4" s="180"/>
      <c r="D4" s="180"/>
    </row>
    <row r="5" spans="1:4" ht="15" customHeight="1" x14ac:dyDescent="0.2">
      <c r="A5" s="341" t="s">
        <v>209</v>
      </c>
      <c r="B5" s="341" t="s">
        <v>210</v>
      </c>
      <c r="C5" s="338" t="s">
        <v>211</v>
      </c>
      <c r="D5" s="339"/>
    </row>
    <row r="6" spans="1:4" ht="15" customHeight="1" x14ac:dyDescent="0.25">
      <c r="A6" s="342"/>
      <c r="B6" s="342"/>
      <c r="C6" s="183" t="s">
        <v>212</v>
      </c>
      <c r="D6" s="183" t="s">
        <v>213</v>
      </c>
    </row>
    <row r="7" spans="1:4" ht="15" customHeight="1" x14ac:dyDescent="0.25">
      <c r="A7" s="185" t="s">
        <v>215</v>
      </c>
      <c r="B7" s="185" t="s">
        <v>64</v>
      </c>
      <c r="C7" s="186">
        <v>0.24346903299999997</v>
      </c>
      <c r="D7" s="186">
        <v>0.142994658</v>
      </c>
    </row>
    <row r="8" spans="1:4" ht="15" customHeight="1" x14ac:dyDescent="0.25">
      <c r="A8" s="185" t="s">
        <v>216</v>
      </c>
      <c r="B8" s="185" t="s">
        <v>304</v>
      </c>
      <c r="C8" s="186">
        <v>2.9179211840000003</v>
      </c>
      <c r="D8" s="186">
        <v>2.6123315539999998</v>
      </c>
    </row>
    <row r="9" spans="1:4" ht="15" customHeight="1" x14ac:dyDescent="0.25">
      <c r="A9" s="185" t="s">
        <v>216</v>
      </c>
      <c r="B9" s="185" t="s">
        <v>10</v>
      </c>
      <c r="C9" s="186">
        <v>1457.6574862930001</v>
      </c>
      <c r="D9" s="186">
        <v>807.07026821699981</v>
      </c>
    </row>
    <row r="10" spans="1:4" ht="15" customHeight="1" x14ac:dyDescent="0.25">
      <c r="A10" s="185" t="s">
        <v>216</v>
      </c>
      <c r="B10" s="185" t="s">
        <v>58</v>
      </c>
      <c r="C10" s="186">
        <v>47.674519301000004</v>
      </c>
      <c r="D10" s="186">
        <v>61.359083309000027</v>
      </c>
    </row>
    <row r="11" spans="1:4" ht="15" customHeight="1" x14ac:dyDescent="0.25">
      <c r="A11" s="185" t="s">
        <v>216</v>
      </c>
      <c r="B11" s="185" t="s">
        <v>16</v>
      </c>
      <c r="C11" s="186">
        <v>19.405066000000001</v>
      </c>
      <c r="D11" s="186">
        <v>21.869085399999999</v>
      </c>
    </row>
    <row r="12" spans="1:4" ht="15" customHeight="1" x14ac:dyDescent="0.25">
      <c r="A12" s="185" t="s">
        <v>216</v>
      </c>
      <c r="B12" s="185" t="s">
        <v>3</v>
      </c>
      <c r="C12" s="186" t="s">
        <v>336</v>
      </c>
      <c r="D12" s="186">
        <v>39.166042000000004</v>
      </c>
    </row>
    <row r="13" spans="1:4" ht="15" customHeight="1" x14ac:dyDescent="0.25">
      <c r="A13" s="185" t="s">
        <v>216</v>
      </c>
      <c r="B13" s="185" t="s">
        <v>4</v>
      </c>
      <c r="C13" s="186">
        <v>282.28582700000004</v>
      </c>
      <c r="D13" s="186" t="s">
        <v>336</v>
      </c>
    </row>
    <row r="14" spans="1:4" ht="15" customHeight="1" x14ac:dyDescent="0.25">
      <c r="A14" s="185" t="s">
        <v>216</v>
      </c>
      <c r="B14" s="185" t="s">
        <v>15</v>
      </c>
      <c r="C14" s="186" t="s">
        <v>336</v>
      </c>
      <c r="D14" s="186">
        <v>11.684764940000001</v>
      </c>
    </row>
    <row r="15" spans="1:4" ht="15" customHeight="1" x14ac:dyDescent="0.25">
      <c r="A15" s="185" t="s">
        <v>216</v>
      </c>
      <c r="B15" s="185" t="s">
        <v>1</v>
      </c>
      <c r="C15" s="186">
        <v>285.13510399999996</v>
      </c>
      <c r="D15" s="186" t="s">
        <v>336</v>
      </c>
    </row>
    <row r="16" spans="1:4" ht="15" customHeight="1" x14ac:dyDescent="0.25">
      <c r="A16" s="185" t="s">
        <v>216</v>
      </c>
      <c r="B16" s="185" t="s">
        <v>8</v>
      </c>
      <c r="C16" s="186">
        <v>180.25614299999998</v>
      </c>
      <c r="D16" s="186" t="s">
        <v>336</v>
      </c>
    </row>
    <row r="17" spans="1:4" ht="15" customHeight="1" x14ac:dyDescent="0.25">
      <c r="A17" s="185" t="s">
        <v>216</v>
      </c>
      <c r="B17" s="185" t="s">
        <v>27</v>
      </c>
      <c r="C17" s="186" t="s">
        <v>336</v>
      </c>
      <c r="D17" s="186">
        <v>8.7254662229999997</v>
      </c>
    </row>
    <row r="18" spans="1:4" ht="15" customHeight="1" x14ac:dyDescent="0.25">
      <c r="A18" s="185" t="s">
        <v>216</v>
      </c>
      <c r="B18" s="185" t="s">
        <v>65</v>
      </c>
      <c r="C18" s="186">
        <v>0.22251891099999999</v>
      </c>
      <c r="D18" s="186">
        <v>0.13821734899999999</v>
      </c>
    </row>
    <row r="19" spans="1:4" ht="15" customHeight="1" x14ac:dyDescent="0.25">
      <c r="A19" s="185" t="s">
        <v>216</v>
      </c>
      <c r="B19" s="185" t="s">
        <v>386</v>
      </c>
      <c r="C19" s="186">
        <v>1.864499006</v>
      </c>
      <c r="D19" s="186">
        <v>2.731180186</v>
      </c>
    </row>
    <row r="20" spans="1:4" ht="15" customHeight="1" x14ac:dyDescent="0.25">
      <c r="A20" s="185" t="s">
        <v>216</v>
      </c>
      <c r="B20" s="185" t="s">
        <v>441</v>
      </c>
      <c r="C20" s="186">
        <v>1.8706568629999998</v>
      </c>
      <c r="D20" s="186">
        <v>3.7383737039999994</v>
      </c>
    </row>
    <row r="21" spans="1:4" ht="15" customHeight="1" x14ac:dyDescent="0.25">
      <c r="A21" s="185" t="s">
        <v>216</v>
      </c>
      <c r="B21" s="185" t="s">
        <v>66</v>
      </c>
      <c r="C21" s="186">
        <v>5.5102593699999973</v>
      </c>
      <c r="D21" s="186">
        <v>0.40718927099999996</v>
      </c>
    </row>
    <row r="22" spans="1:4" ht="15" customHeight="1" x14ac:dyDescent="0.25">
      <c r="A22" s="185" t="s">
        <v>216</v>
      </c>
      <c r="B22" s="185" t="s">
        <v>327</v>
      </c>
      <c r="C22" s="186">
        <v>38.718735498000001</v>
      </c>
      <c r="D22" s="186">
        <v>2.4678951150000001</v>
      </c>
    </row>
    <row r="23" spans="1:4" ht="15" customHeight="1" x14ac:dyDescent="0.25">
      <c r="A23" s="185" t="s">
        <v>216</v>
      </c>
      <c r="B23" s="185" t="s">
        <v>59</v>
      </c>
      <c r="C23" s="186">
        <v>0.97282416900000013</v>
      </c>
      <c r="D23" s="186">
        <v>9.6102226000000013E-2</v>
      </c>
    </row>
    <row r="24" spans="1:4" ht="15" customHeight="1" x14ac:dyDescent="0.25">
      <c r="A24" s="185" t="s">
        <v>216</v>
      </c>
      <c r="B24" s="185" t="s">
        <v>22</v>
      </c>
      <c r="C24" s="186">
        <v>1.1250394770000001</v>
      </c>
      <c r="D24" s="186">
        <v>0.60566526700000012</v>
      </c>
    </row>
    <row r="25" spans="1:4" ht="15" customHeight="1" x14ac:dyDescent="0.25">
      <c r="A25" s="185" t="s">
        <v>216</v>
      </c>
      <c r="B25" s="185" t="s">
        <v>69</v>
      </c>
      <c r="C25" s="186">
        <v>1.9877885020000003</v>
      </c>
      <c r="D25" s="186">
        <v>4.9421283309999984</v>
      </c>
    </row>
    <row r="26" spans="1:4" ht="15" customHeight="1" x14ac:dyDescent="0.25">
      <c r="A26" s="185" t="s">
        <v>216</v>
      </c>
      <c r="B26" s="185" t="s">
        <v>7</v>
      </c>
      <c r="C26" s="186">
        <v>201.13949090999995</v>
      </c>
      <c r="D26" s="186">
        <v>101.308388491</v>
      </c>
    </row>
    <row r="27" spans="1:4" ht="15" customHeight="1" x14ac:dyDescent="0.25">
      <c r="A27" s="185" t="s">
        <v>216</v>
      </c>
      <c r="B27" s="185" t="s">
        <v>23</v>
      </c>
      <c r="C27" s="186">
        <v>5.3516136560000005</v>
      </c>
      <c r="D27" s="186">
        <v>2.0370035290000001</v>
      </c>
    </row>
    <row r="28" spans="1:4" ht="15" customHeight="1" x14ac:dyDescent="0.25">
      <c r="A28" s="185" t="s">
        <v>216</v>
      </c>
      <c r="B28" s="185" t="s">
        <v>444</v>
      </c>
      <c r="C28" s="186">
        <v>0.937148906</v>
      </c>
      <c r="D28" s="186">
        <v>0.82557085499999994</v>
      </c>
    </row>
    <row r="29" spans="1:4" ht="15" customHeight="1" x14ac:dyDescent="0.25">
      <c r="A29" s="185" t="s">
        <v>216</v>
      </c>
      <c r="B29" s="185" t="s">
        <v>387</v>
      </c>
      <c r="C29" s="186">
        <v>3.2391624229999998</v>
      </c>
      <c r="D29" s="186">
        <v>3.1400059660000008</v>
      </c>
    </row>
    <row r="30" spans="1:4" ht="15" customHeight="1" x14ac:dyDescent="0.25">
      <c r="A30" s="185" t="s">
        <v>216</v>
      </c>
      <c r="B30" s="185" t="s">
        <v>20</v>
      </c>
      <c r="C30" s="186">
        <v>3.5935721420000006</v>
      </c>
      <c r="D30" s="186">
        <v>1.4677449050000002</v>
      </c>
    </row>
    <row r="31" spans="1:4" ht="15" customHeight="1" x14ac:dyDescent="0.25">
      <c r="A31" s="185" t="s">
        <v>216</v>
      </c>
      <c r="B31" s="185" t="s">
        <v>56</v>
      </c>
      <c r="C31" s="186">
        <v>49.464275443999981</v>
      </c>
      <c r="D31" s="186">
        <v>13.631593716000001</v>
      </c>
    </row>
    <row r="32" spans="1:4" ht="15" customHeight="1" x14ac:dyDescent="0.25">
      <c r="A32" s="185" t="s">
        <v>216</v>
      </c>
      <c r="B32" s="185" t="s">
        <v>61</v>
      </c>
      <c r="C32" s="186">
        <v>0.36086240499999989</v>
      </c>
      <c r="D32" s="186">
        <v>0.22613973900000001</v>
      </c>
    </row>
    <row r="33" spans="1:4" ht="15" customHeight="1" x14ac:dyDescent="0.25">
      <c r="A33" s="185" t="s">
        <v>216</v>
      </c>
      <c r="B33" s="185" t="s">
        <v>443</v>
      </c>
      <c r="C33" s="186">
        <v>0.41185868499999995</v>
      </c>
      <c r="D33" s="186">
        <v>3.5767749680000005</v>
      </c>
    </row>
    <row r="34" spans="1:4" ht="15" customHeight="1" x14ac:dyDescent="0.25">
      <c r="A34" s="185" t="s">
        <v>216</v>
      </c>
      <c r="B34" s="185" t="s">
        <v>6</v>
      </c>
      <c r="C34" s="186">
        <v>67.849284048000015</v>
      </c>
      <c r="D34" s="186">
        <v>45.799077924000002</v>
      </c>
    </row>
    <row r="35" spans="1:4" ht="15" customHeight="1" x14ac:dyDescent="0.25">
      <c r="A35" s="185" t="s">
        <v>216</v>
      </c>
      <c r="B35" s="185" t="s">
        <v>57</v>
      </c>
      <c r="C35" s="186">
        <v>3.2725704489999998</v>
      </c>
      <c r="D35" s="186">
        <v>2.3423084310000002</v>
      </c>
    </row>
    <row r="36" spans="1:4" ht="15" customHeight="1" x14ac:dyDescent="0.25">
      <c r="A36" s="185" t="s">
        <v>216</v>
      </c>
      <c r="B36" s="185" t="s">
        <v>2</v>
      </c>
      <c r="C36" s="186" t="s">
        <v>336</v>
      </c>
      <c r="D36" s="186">
        <v>193.19090999999997</v>
      </c>
    </row>
    <row r="37" spans="1:4" ht="15" customHeight="1" x14ac:dyDescent="0.25">
      <c r="A37" s="185" t="s">
        <v>216</v>
      </c>
      <c r="B37" s="185" t="s">
        <v>9</v>
      </c>
      <c r="C37" s="186" t="s">
        <v>336</v>
      </c>
      <c r="D37" s="186">
        <v>58.556061</v>
      </c>
    </row>
    <row r="38" spans="1:4" ht="15" customHeight="1" x14ac:dyDescent="0.25">
      <c r="A38" s="185" t="s">
        <v>219</v>
      </c>
      <c r="B38" s="185" t="s">
        <v>10</v>
      </c>
      <c r="C38" s="186" t="s">
        <v>336</v>
      </c>
      <c r="D38" s="186">
        <v>414.97484999999995</v>
      </c>
    </row>
    <row r="39" spans="1:4" ht="15" customHeight="1" x14ac:dyDescent="0.25">
      <c r="A39" s="185" t="s">
        <v>216</v>
      </c>
      <c r="B39" s="185" t="s">
        <v>0</v>
      </c>
      <c r="C39" s="186" t="s">
        <v>336</v>
      </c>
      <c r="D39" s="186">
        <v>310</v>
      </c>
    </row>
    <row r="40" spans="1:4" ht="15" customHeight="1" x14ac:dyDescent="0.25">
      <c r="A40" s="185" t="s">
        <v>216</v>
      </c>
      <c r="B40" s="185" t="s">
        <v>38</v>
      </c>
      <c r="C40" s="186">
        <v>14.983979999999999</v>
      </c>
      <c r="D40" s="186">
        <v>14.988205000000001</v>
      </c>
    </row>
    <row r="41" spans="1:4" ht="15" customHeight="1" x14ac:dyDescent="0.25">
      <c r="A41" s="185" t="s">
        <v>216</v>
      </c>
      <c r="B41" s="185" t="s">
        <v>36</v>
      </c>
      <c r="C41" s="186">
        <v>1370.0258099999999</v>
      </c>
      <c r="D41" s="186">
        <v>1114.9782</v>
      </c>
    </row>
    <row r="42" spans="1:4" ht="15" customHeight="1" x14ac:dyDescent="0.25">
      <c r="A42" s="185" t="s">
        <v>216</v>
      </c>
      <c r="B42" s="185" t="s">
        <v>42</v>
      </c>
      <c r="C42" s="186" t="s">
        <v>336</v>
      </c>
      <c r="D42" s="186">
        <v>52.805425</v>
      </c>
    </row>
    <row r="43" spans="1:4" ht="15" customHeight="1" x14ac:dyDescent="0.25">
      <c r="A43" s="185" t="s">
        <v>216</v>
      </c>
      <c r="B43" s="185" t="s">
        <v>5</v>
      </c>
      <c r="C43" s="186" t="s">
        <v>336</v>
      </c>
      <c r="D43" s="186">
        <v>50.760950000000001</v>
      </c>
    </row>
    <row r="44" spans="1:4" ht="15" customHeight="1" x14ac:dyDescent="0.25">
      <c r="A44" s="185" t="s">
        <v>216</v>
      </c>
      <c r="B44" s="185" t="s">
        <v>493</v>
      </c>
      <c r="C44" s="186">
        <v>129.84123499999998</v>
      </c>
      <c r="D44" s="186">
        <v>129.87624013199999</v>
      </c>
    </row>
    <row r="45" spans="1:4" ht="15" customHeight="1" x14ac:dyDescent="0.25">
      <c r="A45" s="185" t="s">
        <v>216</v>
      </c>
      <c r="B45" s="185" t="s">
        <v>41</v>
      </c>
      <c r="C45" s="186" t="s">
        <v>336</v>
      </c>
      <c r="D45" s="186">
        <v>100.95935</v>
      </c>
    </row>
    <row r="46" spans="1:4" ht="15" customHeight="1" x14ac:dyDescent="0.25">
      <c r="A46" s="185" t="s">
        <v>216</v>
      </c>
      <c r="B46" s="185" t="s">
        <v>40</v>
      </c>
      <c r="C46" s="186">
        <v>249.18799999999999</v>
      </c>
      <c r="D46" s="186">
        <v>249.32845</v>
      </c>
    </row>
    <row r="47" spans="1:4" ht="15" customHeight="1" x14ac:dyDescent="0.25">
      <c r="A47" s="185" t="s">
        <v>216</v>
      </c>
      <c r="B47" s="185" t="s">
        <v>28</v>
      </c>
      <c r="C47" s="186" t="s">
        <v>336</v>
      </c>
      <c r="D47" s="186">
        <v>93.137685000000005</v>
      </c>
    </row>
    <row r="48" spans="1:4" ht="15" customHeight="1" x14ac:dyDescent="0.25">
      <c r="A48" s="192"/>
      <c r="B48" s="192"/>
      <c r="C48" s="193"/>
      <c r="D48" s="193"/>
    </row>
    <row r="49" spans="1:4" ht="15" x14ac:dyDescent="0.25">
      <c r="A49" s="192" t="s">
        <v>223</v>
      </c>
      <c r="B49" s="192"/>
      <c r="C49" s="192"/>
      <c r="D49" s="193"/>
    </row>
    <row r="50" spans="1:4" ht="35.25" customHeight="1" x14ac:dyDescent="0.2">
      <c r="A50" s="343" t="s">
        <v>224</v>
      </c>
      <c r="B50" s="343"/>
      <c r="C50" s="343"/>
      <c r="D50" s="343"/>
    </row>
    <row r="51" spans="1:4" ht="30" customHeight="1" x14ac:dyDescent="0.25">
      <c r="A51" s="344" t="s">
        <v>225</v>
      </c>
      <c r="B51" s="344"/>
      <c r="C51" s="344"/>
      <c r="D51" s="344"/>
    </row>
    <row r="52" spans="1:4" ht="15" customHeight="1" x14ac:dyDescent="0.2"/>
  </sheetData>
  <sheetProtection algorithmName="SHA-512" hashValue="BtFXdavTygEpiXxixHEWsX7fDKd5NVCj80976fdjvUSqd08Yvuw4TzyRhBYYYQdNkdtAKqWMWQd5DvE5O/qcEg==" saltValue="GYjU7eSFztW+DuuNyPaElQ==" spinCount="100000" sheet="1" objects="1" scenarios="1"/>
  <mergeCells count="5">
    <mergeCell ref="A5:A6"/>
    <mergeCell ref="B5:B6"/>
    <mergeCell ref="C5:D5"/>
    <mergeCell ref="A50:D50"/>
    <mergeCell ref="A51:D51"/>
  </mergeCells>
  <pageMargins left="0.7" right="0.7" top="0.49" bottom="0.46" header="0.3" footer="0.3"/>
  <pageSetup scale="7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Scheme List</vt:lpstr>
      <vt:lpstr>Unaudited Results</vt:lpstr>
      <vt:lpstr>Footnotes</vt:lpstr>
      <vt:lpstr>Point 1 &amp; 2</vt:lpstr>
      <vt:lpstr> Point 3 </vt:lpstr>
      <vt:lpstr>Point 4 to 8</vt:lpstr>
      <vt:lpstr>Point 9</vt:lpstr>
      <vt:lpstr>Point 10</vt:lpstr>
      <vt:lpstr>Point 11</vt:lpstr>
      <vt:lpstr>Point 12 to 13</vt:lpstr>
      <vt:lpstr>14</vt:lpstr>
      <vt:lpstr>' Point 3 '!Print_Area</vt:lpstr>
      <vt:lpstr>Footnotes!Print_Area</vt:lpstr>
      <vt:lpstr>'Scheme List'!Print_Area</vt:lpstr>
      <vt:lpstr>' Point 3 '!Print_Titles</vt:lpstr>
      <vt:lpstr>'Point 10'!Print_Titles</vt:lpstr>
      <vt:lpstr>'Point 11'!Print_Titles</vt:lpstr>
      <vt:lpstr>'Point 12 to 13'!Print_Titles</vt:lpstr>
      <vt:lpstr>'Point 9'!Print_Titles</vt:lpstr>
      <vt:lpstr>'Scheme List'!Print_Titles</vt:lpstr>
      <vt:lpstr>'Unaudited 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Mandar Paranjpe</dc:creator>
  <cp:lastModifiedBy>Seemanjali Gohel</cp:lastModifiedBy>
  <cp:lastPrinted>2025-10-28T11:37:31Z</cp:lastPrinted>
  <dcterms:created xsi:type="dcterms:W3CDTF">2023-04-24T10:11:11Z</dcterms:created>
  <dcterms:modified xsi:type="dcterms:W3CDTF">2026-01-08T11:06:01Z</dcterms:modified>
</cp:coreProperties>
</file>